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8184348.DC-P446.000\OneDrive - VIC - Department of Education and Training\Alpine School\Curriculum Coordinator\Programs\2018\term 1\"/>
    </mc:Choice>
  </mc:AlternateContent>
  <bookViews>
    <workbookView xWindow="0" yWindow="0" windowWidth="15360" windowHeight="7665"/>
  </bookViews>
  <sheets>
    <sheet name="Term 1 2018" sheetId="4" r:id="rId1"/>
    <sheet name="class count" sheetId="9" r:id="rId2"/>
    <sheet name="Sheet3" sheetId="8" r:id="rId3"/>
    <sheet name="working" sheetId="5" r:id="rId4"/>
  </sheets>
  <definedNames>
    <definedName name="_xlnm.Print_Area" localSheetId="0">'Term 1 2018'!$A$1:$AZ$49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6" i="9" l="1"/>
  <c r="B56" i="9"/>
  <c r="C56" i="9"/>
  <c r="D56" i="9"/>
  <c r="E56" i="9"/>
  <c r="F34" i="9"/>
  <c r="H34" i="9"/>
  <c r="I34" i="9"/>
  <c r="J34" i="9"/>
  <c r="B9" i="4"/>
  <c r="B16" i="4" s="1"/>
  <c r="B23" i="4" s="1"/>
  <c r="B30" i="4" s="1"/>
  <c r="B37" i="4" s="1"/>
  <c r="B44" i="4" s="1"/>
  <c r="H2" i="4" s="1"/>
  <c r="H9" i="4" s="1"/>
  <c r="H16" i="4" s="1"/>
  <c r="H23" i="4" s="1"/>
  <c r="H30" i="4" s="1"/>
  <c r="H37" i="4" s="1"/>
  <c r="H44" i="4" s="1"/>
  <c r="O2" i="4" s="1"/>
  <c r="O9" i="4" s="1"/>
  <c r="O16" i="4" s="1"/>
  <c r="O23" i="4" s="1"/>
  <c r="O30" i="4" s="1"/>
  <c r="BB2" i="4"/>
  <c r="BB9" i="4" s="1"/>
  <c r="BB16" i="4" s="1"/>
  <c r="BB23" i="4" s="1"/>
  <c r="BB30" i="4" s="1"/>
  <c r="BB37" i="4" s="1"/>
  <c r="BB44" i="4" s="1"/>
  <c r="B9" i="5"/>
  <c r="O37" i="4" l="1"/>
  <c r="O44" i="4" s="1"/>
  <c r="U2" i="4" s="1"/>
  <c r="U9" i="4" s="1"/>
  <c r="U16" i="4" s="1"/>
  <c r="U23" i="4" s="1"/>
  <c r="U30" i="4" s="1"/>
  <c r="U37" i="4" s="1"/>
  <c r="U44" i="4" s="1"/>
  <c r="AB2" i="4" s="1"/>
  <c r="AB9" i="4" s="1"/>
  <c r="AB16" i="4" s="1"/>
  <c r="AB23" i="4" s="1"/>
  <c r="AB30" i="4" s="1"/>
  <c r="AB37" i="4" s="1"/>
  <c r="AB44" i="4" s="1"/>
  <c r="AH2" i="4" s="1"/>
  <c r="AH9" i="4" s="1"/>
  <c r="AH16" i="4" s="1"/>
  <c r="AH23" i="4" s="1"/>
  <c r="AH30" i="4" s="1"/>
  <c r="AH37" i="4" s="1"/>
  <c r="AH44" i="4" s="1"/>
  <c r="AO2" i="4" s="1"/>
  <c r="AO9" i="4" s="1"/>
  <c r="AO16" i="4" s="1"/>
  <c r="AO23" i="4" s="1"/>
  <c r="AO30" i="4" s="1"/>
  <c r="AO37" i="4" s="1"/>
  <c r="AO44" i="4" s="1"/>
  <c r="AU2" i="4" s="1"/>
  <c r="AU9" i="4" s="1"/>
  <c r="AU16" i="4" s="1"/>
  <c r="AU23" i="4" s="1"/>
</calcChain>
</file>

<file path=xl/sharedStrings.xml><?xml version="1.0" encoding="utf-8"?>
<sst xmlns="http://schemas.openxmlformats.org/spreadsheetml/2006/main" count="1266" uniqueCount="374">
  <si>
    <t>NIGHT</t>
  </si>
  <si>
    <t>DEARR</t>
  </si>
  <si>
    <t>PM</t>
  </si>
  <si>
    <t>AM</t>
  </si>
  <si>
    <t>2B</t>
  </si>
  <si>
    <t>2A</t>
  </si>
  <si>
    <t>1B</t>
  </si>
  <si>
    <t>1A</t>
  </si>
  <si>
    <t>Week 1</t>
  </si>
  <si>
    <t>CLP 4</t>
  </si>
  <si>
    <t>CLP 7</t>
  </si>
  <si>
    <t>Expo 2</t>
  </si>
  <si>
    <t>POL</t>
  </si>
  <si>
    <t>Week 2</t>
  </si>
  <si>
    <t>Expo 2 Prep</t>
  </si>
  <si>
    <t>CLP Practise</t>
  </si>
  <si>
    <t>Duck Production</t>
  </si>
  <si>
    <t>POL Intro</t>
  </si>
  <si>
    <t>Student Departure</t>
  </si>
  <si>
    <t>Week 4</t>
  </si>
  <si>
    <t>Week 5</t>
  </si>
  <si>
    <t>Week 6</t>
  </si>
  <si>
    <t>Week 7</t>
  </si>
  <si>
    <t>Week 8</t>
  </si>
  <si>
    <t>Week 9</t>
  </si>
  <si>
    <t>Eve</t>
  </si>
  <si>
    <t>Feeling Faces</t>
  </si>
  <si>
    <t>First Aid 4</t>
  </si>
  <si>
    <t>Peer Skills 3</t>
  </si>
  <si>
    <t>Passport Art</t>
  </si>
  <si>
    <t>2A - Team Organised Activity</t>
  </si>
  <si>
    <t>2B - Team Organised Activity</t>
  </si>
  <si>
    <t>Core 1 - Expo 2 DIGA</t>
  </si>
  <si>
    <t>Surf/Explore</t>
  </si>
  <si>
    <t>Photography Display</t>
  </si>
  <si>
    <t>POL Prep</t>
  </si>
  <si>
    <t>Community Service</t>
  </si>
  <si>
    <t>Circus</t>
  </si>
  <si>
    <t>The Great Debate</t>
  </si>
  <si>
    <t>Raft Building</t>
  </si>
  <si>
    <t>Rest Day</t>
  </si>
  <si>
    <t>CLP Full Dress Rehearsal</t>
  </si>
  <si>
    <t>CLP Final Preparation</t>
  </si>
  <si>
    <t>CLP Presentation</t>
  </si>
  <si>
    <t>CLP Individual Review</t>
  </si>
  <si>
    <t>Gnurad Rocks Film Awards Eve</t>
  </si>
  <si>
    <t xml:space="preserve">Letter to self for week 5 next term </t>
  </si>
  <si>
    <t>Gear Return &amp; clean up</t>
  </si>
  <si>
    <t>Prayer Flags</t>
  </si>
  <si>
    <t xml:space="preserve"> Self &amp; Peer Report reflect</t>
  </si>
  <si>
    <t xml:space="preserve"> Self &amp; Peer Report writing</t>
  </si>
  <si>
    <t>Recycled Materials Fashion Show</t>
  </si>
  <si>
    <t>CLP Final Rehearsal - no A/V</t>
  </si>
  <si>
    <t>Circus Night</t>
  </si>
  <si>
    <t>Gnurad Sport Challenge</t>
  </si>
  <si>
    <t>Survey/Passport display/Message book</t>
  </si>
  <si>
    <t>Gnurad Rocks Film Prep</t>
  </si>
  <si>
    <t>First Aid Exam</t>
  </si>
  <si>
    <t>Passport</t>
  </si>
  <si>
    <t>Departure Ceremony</t>
  </si>
  <si>
    <t>Passport Learning</t>
  </si>
  <si>
    <t>Passport
Managing Yourself</t>
  </si>
  <si>
    <t>Env 4 - Conservation</t>
  </si>
  <si>
    <t>CLP 5 - Master Plan</t>
  </si>
  <si>
    <t>Team Close</t>
  </si>
  <si>
    <t>Team Challenge</t>
  </si>
  <si>
    <t>Passport
Going Home</t>
  </si>
  <si>
    <t>CLP 6 - Presentations</t>
  </si>
  <si>
    <t>The Great Debate Final Prep</t>
  </si>
  <si>
    <t>Report rubric reflection</t>
  </si>
  <si>
    <t>Cooking night</t>
  </si>
  <si>
    <t>Week 3</t>
  </si>
  <si>
    <t>Jessica Douglas</t>
  </si>
  <si>
    <t xml:space="preserve">Leadership Options </t>
  </si>
  <si>
    <t>Jessica Douglas DIGA</t>
  </si>
  <si>
    <t>Sunday 16 March</t>
  </si>
  <si>
    <t>Tuesday 18 March</t>
  </si>
  <si>
    <t>Wednesday 19 March</t>
  </si>
  <si>
    <t>Thursday 20 March</t>
  </si>
  <si>
    <t>Friday 21 March</t>
  </si>
  <si>
    <t>Saturday 2 March - Cooking Night</t>
  </si>
  <si>
    <t>Sunday 23 March</t>
  </si>
  <si>
    <t>Monday 24 March</t>
  </si>
  <si>
    <t>Tuesday 25 March</t>
  </si>
  <si>
    <t>Wednesday 26 March</t>
  </si>
  <si>
    <t>Thursday 27 March</t>
  </si>
  <si>
    <t>Friday 28 March</t>
  </si>
  <si>
    <t>Saturday 29 March</t>
  </si>
  <si>
    <t>Sunday 30 March</t>
  </si>
  <si>
    <t>Monday 31 March</t>
  </si>
  <si>
    <t>Tuesday 1 April</t>
  </si>
  <si>
    <t>Wednesday 2 April</t>
  </si>
  <si>
    <t>Thursday 3 April</t>
  </si>
  <si>
    <t>Friday 4 April</t>
  </si>
  <si>
    <t>Saturday 5 April</t>
  </si>
  <si>
    <t>CLP Team Review</t>
  </si>
  <si>
    <t>Reintegration</t>
  </si>
  <si>
    <t>CLP presentations, logistics &amp; changeovers</t>
  </si>
  <si>
    <t>Pers Prep</t>
  </si>
  <si>
    <t>Week 10</t>
  </si>
  <si>
    <t>Day Sessions</t>
  </si>
  <si>
    <t xml:space="preserve">                Evening Sessons 54 sessions</t>
  </si>
  <si>
    <t>Movies</t>
  </si>
  <si>
    <t>Intro to ALPs</t>
  </si>
  <si>
    <t>Gear Return/Cleanup</t>
  </si>
  <si>
    <t>Rabbit proof fence</t>
  </si>
  <si>
    <t>Community Agreement</t>
  </si>
  <si>
    <t>Getting to know you - 1</t>
  </si>
  <si>
    <t>Teams Day</t>
  </si>
  <si>
    <t>ALP 1</t>
  </si>
  <si>
    <t>Empire of the Sun</t>
  </si>
  <si>
    <t>Getting to know you - 2</t>
  </si>
  <si>
    <t>DEARR sessions</t>
  </si>
  <si>
    <t>Presentation Skills</t>
  </si>
  <si>
    <t>Jesse Martin</t>
  </si>
  <si>
    <t>Intro to first aid</t>
  </si>
  <si>
    <t>CLP Intro</t>
  </si>
  <si>
    <t>ALP 2/rehearsal</t>
  </si>
  <si>
    <t>PVW</t>
  </si>
  <si>
    <t>Ryans Well</t>
  </si>
  <si>
    <t>Leadership Role Models</t>
  </si>
  <si>
    <t>Critical Friend</t>
  </si>
  <si>
    <t>CLP 1</t>
  </si>
  <si>
    <t>ALP Conference</t>
  </si>
  <si>
    <t>Whale Rider</t>
  </si>
  <si>
    <t>What is leadership</t>
  </si>
  <si>
    <t>CLP 2</t>
  </si>
  <si>
    <t>Enviro 1</t>
  </si>
  <si>
    <t>Power of One</t>
  </si>
  <si>
    <t>Leadership Op-Craig K</t>
  </si>
  <si>
    <t>ILP review</t>
  </si>
  <si>
    <t>CLP 3</t>
  </si>
  <si>
    <t>Enviro 2</t>
  </si>
  <si>
    <t>From Little things</t>
  </si>
  <si>
    <t>Leadership metaphors</t>
  </si>
  <si>
    <t>Comm. Service</t>
  </si>
  <si>
    <t xml:space="preserve"> Freedom Ride</t>
  </si>
  <si>
    <t>Theatre Sports</t>
  </si>
  <si>
    <t xml:space="preserve">CLP 5 </t>
  </si>
  <si>
    <t>NAPLAN</t>
  </si>
  <si>
    <t>Salute</t>
  </si>
  <si>
    <t>CLP 6</t>
  </si>
  <si>
    <t>Peer Skills 1</t>
  </si>
  <si>
    <t>Water Journey</t>
  </si>
  <si>
    <t>Gandhi</t>
  </si>
  <si>
    <t>SFH Exam</t>
  </si>
  <si>
    <t>Peer Skills 2</t>
  </si>
  <si>
    <t>Surfer Girl</t>
  </si>
  <si>
    <t>Rest Day options/Committ</t>
  </si>
  <si>
    <t>CLP 8</t>
  </si>
  <si>
    <t>Beliefs and Values</t>
  </si>
  <si>
    <t>Thinking and Learning 1</t>
  </si>
  <si>
    <t xml:space="preserve">POL Prep </t>
  </si>
  <si>
    <t>CLP 9</t>
  </si>
  <si>
    <t>Indigenous Pers</t>
  </si>
  <si>
    <t>Thinking and Learning 2</t>
  </si>
  <si>
    <t>Expo Menu Plan 1</t>
  </si>
  <si>
    <t>PPI Prep</t>
  </si>
  <si>
    <t>Conflict Resolution</t>
  </si>
  <si>
    <t>Thinking and Learning 3</t>
  </si>
  <si>
    <t>Expo Menu Plan 2</t>
  </si>
  <si>
    <t>ALP Prep</t>
  </si>
  <si>
    <t>SMARTER GOALS</t>
  </si>
  <si>
    <t>CLP Rehearsal</t>
  </si>
  <si>
    <t>Thinking and Learning 4</t>
  </si>
  <si>
    <t>Expo 1 Review</t>
  </si>
  <si>
    <t>ALP logisitcs</t>
  </si>
  <si>
    <t>School Cleanup</t>
  </si>
  <si>
    <t>First Aid- CPR</t>
  </si>
  <si>
    <t>Expo 2 Review</t>
  </si>
  <si>
    <t>The great debate</t>
  </si>
  <si>
    <t>CLP Presentations</t>
  </si>
  <si>
    <t>First Aid</t>
  </si>
  <si>
    <t>Rest 1</t>
  </si>
  <si>
    <t>Phonecalls</t>
  </si>
  <si>
    <t>Health and Wellbeing 1</t>
  </si>
  <si>
    <t>First Aid- CPR exam</t>
  </si>
  <si>
    <t>Rest 2</t>
  </si>
  <si>
    <t>Health and Wellbeing 2</t>
  </si>
  <si>
    <t>Team Closure</t>
  </si>
  <si>
    <t>First Aid - scenarios</t>
  </si>
  <si>
    <t>Rest 3</t>
  </si>
  <si>
    <t>Bushdance</t>
  </si>
  <si>
    <t>Leadership Conference</t>
  </si>
  <si>
    <t>Rest 4</t>
  </si>
  <si>
    <t>Safe Food Handling</t>
  </si>
  <si>
    <t>CLP Changeover logs</t>
  </si>
  <si>
    <t>Meghann Birks</t>
  </si>
  <si>
    <t>Rest 5</t>
  </si>
  <si>
    <t>Intro CLP Pres Day</t>
  </si>
  <si>
    <t>Our Place Collage</t>
  </si>
  <si>
    <t>Lee Rosser</t>
  </si>
  <si>
    <t>Reintegration Meet.</t>
  </si>
  <si>
    <t>Rest 6</t>
  </si>
  <si>
    <t>Alpine Enviro Talk</t>
  </si>
  <si>
    <t>Ben Buckley</t>
  </si>
  <si>
    <t>Personal Reflection</t>
  </si>
  <si>
    <t>Intro Nav</t>
  </si>
  <si>
    <t>Rest 7</t>
  </si>
  <si>
    <t>Crazy Whist</t>
  </si>
  <si>
    <t>Enviro auction</t>
  </si>
  <si>
    <t>Mittagundi Talk</t>
  </si>
  <si>
    <t>Bridge Building</t>
  </si>
  <si>
    <t>Rest 8</t>
  </si>
  <si>
    <t>Intro laptops</t>
  </si>
  <si>
    <t>Expo 1 Prep</t>
  </si>
  <si>
    <t xml:space="preserve">Rest 9 </t>
  </si>
  <si>
    <t>David Tatnall</t>
  </si>
  <si>
    <t>Expo skills</t>
  </si>
  <si>
    <t>Rest 10</t>
  </si>
  <si>
    <t xml:space="preserve">Options night </t>
  </si>
  <si>
    <t>Personal Organisation</t>
  </si>
  <si>
    <t>Expo 1</t>
  </si>
  <si>
    <t>Expo Skills</t>
  </si>
  <si>
    <t>Rest 11</t>
  </si>
  <si>
    <t>DP Rogaine</t>
  </si>
  <si>
    <t>Rest 12</t>
  </si>
  <si>
    <t xml:space="preserve">     Art Wall Intro</t>
  </si>
  <si>
    <t>Catch Up/PP due</t>
  </si>
  <si>
    <t>Off-road bike</t>
  </si>
  <si>
    <t>Intro bikes</t>
  </si>
  <si>
    <t>Rest 13</t>
  </si>
  <si>
    <t>Music night</t>
  </si>
  <si>
    <t>Photography</t>
  </si>
  <si>
    <t>U'ground river</t>
  </si>
  <si>
    <t>Rest 14</t>
  </si>
  <si>
    <t>Total</t>
  </si>
  <si>
    <t>Passport Intro</t>
  </si>
  <si>
    <t>Catch Up/PP</t>
  </si>
  <si>
    <t>Passport 1</t>
  </si>
  <si>
    <t>Day Walk</t>
  </si>
  <si>
    <t>Passport 2</t>
  </si>
  <si>
    <t>Passport 3</t>
  </si>
  <si>
    <t>DH Ski Day</t>
  </si>
  <si>
    <t>Passport 4</t>
  </si>
  <si>
    <t>Passport 5</t>
  </si>
  <si>
    <t>Passport 6</t>
  </si>
  <si>
    <t xml:space="preserve">Passport 7 </t>
  </si>
  <si>
    <t>Passport 8</t>
  </si>
  <si>
    <t>Goals and ILP</t>
  </si>
  <si>
    <t>Intro ILP Review</t>
  </si>
  <si>
    <t>Music</t>
  </si>
  <si>
    <t>Innovation-I could do that</t>
  </si>
  <si>
    <t>ILP Review</t>
  </si>
  <si>
    <t>Not on T/T for T1</t>
  </si>
  <si>
    <t>Music/PP</t>
  </si>
  <si>
    <t xml:space="preserve">DH Hill Ski </t>
  </si>
  <si>
    <t>X-Country Skiing 1</t>
  </si>
  <si>
    <t>Alpine Challenge</t>
  </si>
  <si>
    <t>X-Country skiing 2</t>
  </si>
  <si>
    <t>X-Country skiing 3</t>
  </si>
  <si>
    <t>Student arrival</t>
  </si>
  <si>
    <t>DH Hill Ski</t>
  </si>
  <si>
    <t>X-Country Ski Tour</t>
  </si>
  <si>
    <t>High Ropes</t>
  </si>
  <si>
    <t>124 half days to cover</t>
  </si>
  <si>
    <t>Metacognition 2</t>
  </si>
  <si>
    <t>Self Awareness 1</t>
  </si>
  <si>
    <t>Self Awareness 2</t>
  </si>
  <si>
    <t>Cultural Diversity 1</t>
  </si>
  <si>
    <t>Student Arrival</t>
  </si>
  <si>
    <t xml:space="preserve">Intro/Rooms/ Gear/Duties </t>
  </si>
  <si>
    <t>Ceremony</t>
  </si>
  <si>
    <t>Get to know you/ Wing Chats</t>
  </si>
  <si>
    <t xml:space="preserve">Teams Day </t>
  </si>
  <si>
    <t>Safety Talk</t>
  </si>
  <si>
    <t>Me in a minute - Introduction/ Getting to Know You</t>
  </si>
  <si>
    <t xml:space="preserve">Rest Day </t>
  </si>
  <si>
    <t>School Group Presentations</t>
  </si>
  <si>
    <t>Gear Return/ Clean Up</t>
  </si>
  <si>
    <t>Visiting</t>
  </si>
  <si>
    <t xml:space="preserve">Weekend </t>
  </si>
  <si>
    <t>CLP Practice</t>
  </si>
  <si>
    <t>CLP Changever and Logistics</t>
  </si>
  <si>
    <t>School Clean UP</t>
  </si>
  <si>
    <t>CLP Day</t>
  </si>
  <si>
    <t>CLP Review</t>
  </si>
  <si>
    <t>Intro Bikes</t>
  </si>
  <si>
    <t>LLP 2</t>
  </si>
  <si>
    <t>LLP Conference</t>
  </si>
  <si>
    <t>LLP Review</t>
  </si>
  <si>
    <t>photo</t>
  </si>
  <si>
    <t>LEQ survey</t>
  </si>
  <si>
    <t>Leaderships Options/ Mittagundi</t>
  </si>
  <si>
    <t>Step up Day Intro</t>
  </si>
  <si>
    <t>Step up Day review</t>
  </si>
  <si>
    <t xml:space="preserve">Step up Day </t>
  </si>
  <si>
    <t xml:space="preserve"> Pitch it Up (CLP Promo)</t>
  </si>
  <si>
    <t>Alpine's Got Talent</t>
  </si>
  <si>
    <t>Letter to Self</t>
  </si>
  <si>
    <t>Intro Laptops / Onenote</t>
  </si>
  <si>
    <t>Intro DEARR</t>
  </si>
  <si>
    <t>Guest Speaker: David Tatnall</t>
  </si>
  <si>
    <t>Creating Conversations</t>
  </si>
  <si>
    <t>CLP 1 Intro</t>
  </si>
  <si>
    <t>Intro Sway</t>
  </si>
  <si>
    <t>LS 1: Intro Leadership Strand</t>
  </si>
  <si>
    <t>Rest Day (Rest Day Options)</t>
  </si>
  <si>
    <t>MTB 1</t>
  </si>
  <si>
    <t>Comm Serv Comm Gardens Bright</t>
  </si>
  <si>
    <t>Expo Prep</t>
  </si>
  <si>
    <t>Underground River</t>
  </si>
  <si>
    <t>Raft Building/Pirate Challenge</t>
  </si>
  <si>
    <t>LLP Intro</t>
  </si>
  <si>
    <t>LLP 3</t>
  </si>
  <si>
    <t>LLP 4  Rehearsel</t>
  </si>
  <si>
    <t>LS 2: My Story</t>
  </si>
  <si>
    <t>LS 3 Goal Setting</t>
  </si>
  <si>
    <t>CLP 3 Masterplan</t>
  </si>
  <si>
    <t>CLP 4 Masterplan Final</t>
  </si>
  <si>
    <t>CLP6 Presentation Final</t>
  </si>
  <si>
    <t>LS 4 Intro PPI</t>
  </si>
  <si>
    <t>LS 5 PPI</t>
  </si>
  <si>
    <t>Day  Walk</t>
  </si>
  <si>
    <t>LS 6 Project Intro</t>
  </si>
  <si>
    <t>LS 10 Going Home</t>
  </si>
  <si>
    <t>LS 7 Project Prep and research</t>
  </si>
  <si>
    <t>LS 8 Planning</t>
  </si>
  <si>
    <t>Cultural Diversity 2 Derdians</t>
  </si>
  <si>
    <t>River Journey</t>
  </si>
  <si>
    <t>MTB 2</t>
  </si>
  <si>
    <t>MTB 3</t>
  </si>
  <si>
    <t xml:space="preserve">1st Aid 1 CPR </t>
  </si>
  <si>
    <t>Alpine First Aid</t>
  </si>
  <si>
    <t>Decision Making 2</t>
  </si>
  <si>
    <t>Q &amp; P 2</t>
  </si>
  <si>
    <t>Social Aware 2</t>
  </si>
  <si>
    <t>Health and Well Being 1</t>
  </si>
  <si>
    <t>Doco: For the love of Meat 1</t>
  </si>
  <si>
    <t>Doco: Redesign My Brain 1</t>
  </si>
  <si>
    <t>Doco: Go Back to Where You Came From 1</t>
  </si>
  <si>
    <t>Adventure Film: Off The Rails</t>
  </si>
  <si>
    <t>Movie: Soul Surfer 1</t>
  </si>
  <si>
    <t>Movie: Soul Surfer 2</t>
  </si>
  <si>
    <t>Doco: For the love of Meat 2</t>
  </si>
  <si>
    <t>LEQ Survey</t>
  </si>
  <si>
    <t>Adv. Film: In the footsteps of Ghangis Kahn</t>
  </si>
  <si>
    <t>Go Back 2</t>
  </si>
  <si>
    <t>Doco: Salute</t>
  </si>
  <si>
    <t>Doco: For the love of Meat 3</t>
  </si>
  <si>
    <t>LLP Conference / Review</t>
  </si>
  <si>
    <t xml:space="preserve">TOAST (Teach Others A Skill or Talent) </t>
  </si>
  <si>
    <t xml:space="preserve">Doco: Redesign My Brain </t>
  </si>
  <si>
    <t>Self Awareness: Character Strength Survey</t>
  </si>
  <si>
    <t>Go Back 3</t>
  </si>
  <si>
    <t>Debate</t>
  </si>
  <si>
    <t>Ryan's Well</t>
  </si>
  <si>
    <t>Report Comments</t>
  </si>
  <si>
    <t>Reintegration 1: Work Shops</t>
  </si>
  <si>
    <t>Reintegration 2</t>
  </si>
  <si>
    <t>Post Cards to the Future</t>
  </si>
  <si>
    <t>Departure Presentation Rehearsel</t>
  </si>
  <si>
    <t>Health and Wellbeing 2 Gratititude</t>
  </si>
  <si>
    <t>Our Story</t>
  </si>
  <si>
    <t>Final Day Presentation Prep - students write script</t>
  </si>
  <si>
    <t>Expo 2 Food Order Doco: Redesign My Brain 2</t>
  </si>
  <si>
    <t>Guest Speaker: Anthony Hill</t>
  </si>
  <si>
    <t>Social Aware 1</t>
  </si>
  <si>
    <t>Q &amp; P 1</t>
  </si>
  <si>
    <t>Metacogntion 1</t>
  </si>
  <si>
    <t>Decision Making 1</t>
  </si>
  <si>
    <t xml:space="preserve">  </t>
  </si>
  <si>
    <t xml:space="preserve"> </t>
  </si>
  <si>
    <t>LS 11: POL &amp; Project (incl. team closure)</t>
  </si>
  <si>
    <t>Report Interview &amp; Key Learning</t>
  </si>
  <si>
    <t>LS 9 Project time</t>
  </si>
  <si>
    <t>POL/Project Pres. Intro and Prep</t>
  </si>
  <si>
    <t>Teamwork Tuesday</t>
  </si>
  <si>
    <t>WWW Wednesday</t>
  </si>
  <si>
    <t>Thankful Thursday</t>
  </si>
  <si>
    <t>Feedback Friday</t>
  </si>
  <si>
    <t>Spirit Spot Saturday</t>
  </si>
  <si>
    <t>Selfie Sunday</t>
  </si>
  <si>
    <t>Motivated Monday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</si>
</sst>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66FF33"/>
      <name val="Arial"/>
      <family val="2"/>
    </font>
    <font>
      <b/>
      <u/>
      <sz val="14"/>
      <color rgb="FF0000FF"/>
      <name val="Arial"/>
      <family val="2"/>
    </font>
    <font>
      <b/>
      <sz val="12"/>
      <color theme="1"/>
      <name val="Arial"/>
      <family val="2"/>
    </font>
    <font>
      <b/>
      <u/>
      <sz val="14"/>
      <color rgb="FFFF66CC"/>
      <name val="Arial"/>
      <family val="2"/>
    </font>
    <font>
      <b/>
      <u/>
      <sz val="14"/>
      <color rgb="FFFFFF0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color theme="0"/>
      <name val="Arial"/>
      <family val="2"/>
    </font>
    <font>
      <sz val="18"/>
      <name val="Arial"/>
      <family val="2"/>
    </font>
    <font>
      <b/>
      <u/>
      <sz val="14"/>
      <color theme="5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b/>
      <u/>
      <sz val="9"/>
      <color rgb="FF00B050"/>
      <name val="Arial"/>
      <family val="2"/>
    </font>
    <font>
      <b/>
      <u/>
      <sz val="9"/>
      <color theme="9"/>
      <name val="Arial"/>
      <family val="2"/>
    </font>
    <font>
      <b/>
      <u/>
      <sz val="9"/>
      <color rgb="FF0000FF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6"/>
      <color rgb="FF00B050"/>
      <name val="Arial"/>
      <family val="2"/>
    </font>
    <font>
      <b/>
      <u/>
      <sz val="16"/>
      <color theme="9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trike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ABF3F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medium">
        <color rgb="FF00FFFF"/>
      </right>
      <top style="thin">
        <color indexed="64"/>
      </top>
      <bottom style="thin">
        <color indexed="64"/>
      </bottom>
      <diagonal/>
    </border>
    <border>
      <left/>
      <right style="medium">
        <color rgb="FF00FFFF"/>
      </right>
      <top style="thin">
        <color indexed="64"/>
      </top>
      <bottom/>
      <diagonal/>
    </border>
    <border>
      <left/>
      <right style="medium">
        <color rgb="FFFFFF00"/>
      </right>
      <top style="thin">
        <color indexed="64"/>
      </top>
      <bottom style="medium">
        <color indexed="64"/>
      </bottom>
      <diagonal/>
    </border>
    <border>
      <left/>
      <right style="medium">
        <color rgb="FF00FFFF"/>
      </right>
      <top style="thin">
        <color indexed="64"/>
      </top>
      <bottom style="medium">
        <color indexed="64"/>
      </bottom>
      <diagonal/>
    </border>
    <border>
      <left/>
      <right style="medium">
        <color rgb="FFFF9933"/>
      </right>
      <top style="thin">
        <color indexed="64"/>
      </top>
      <bottom style="thin">
        <color indexed="64"/>
      </bottom>
      <diagonal/>
    </border>
    <border>
      <left/>
      <right style="medium">
        <color rgb="FFFF9933"/>
      </right>
      <top style="thin">
        <color indexed="64"/>
      </top>
      <bottom style="medium">
        <color indexed="64"/>
      </bottom>
      <diagonal/>
    </border>
    <border>
      <left/>
      <right style="medium">
        <color rgb="FFFF66CC"/>
      </right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indexed="64"/>
      </bottom>
      <diagonal/>
    </border>
    <border>
      <left/>
      <right style="medium">
        <color rgb="FF66FF33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66CC"/>
      </bottom>
      <diagonal/>
    </border>
    <border>
      <left/>
      <right style="medium">
        <color rgb="FFFF66CC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FF66CC"/>
      </top>
      <bottom style="thin">
        <color auto="1"/>
      </bottom>
      <diagonal/>
    </border>
    <border>
      <left/>
      <right style="thin">
        <color auto="1"/>
      </right>
      <top style="medium">
        <color rgb="FFFF66CC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89">
    <xf numFmtId="0" fontId="0" fillId="0" borderId="0" xfId="0"/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2" borderId="29" xfId="1" applyFill="1" applyBorder="1" applyAlignment="1">
      <alignment horizontal="center" vertical="center" wrapText="1"/>
    </xf>
    <xf numFmtId="0" fontId="1" fillId="2" borderId="30" xfId="1" applyFill="1" applyBorder="1" applyAlignment="1">
      <alignment horizontal="center" vertical="center" wrapText="1"/>
    </xf>
    <xf numFmtId="0" fontId="1" fillId="2" borderId="25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9" fillId="0" borderId="0" xfId="0" applyFont="1"/>
    <xf numFmtId="0" fontId="1" fillId="0" borderId="0" xfId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8" fillId="2" borderId="8" xfId="1" applyFont="1" applyFill="1" applyBorder="1" applyAlignment="1">
      <alignment wrapText="1"/>
    </xf>
    <xf numFmtId="0" fontId="16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wrapText="1"/>
    </xf>
    <xf numFmtId="0" fontId="1" fillId="2" borderId="39" xfId="1" applyFill="1" applyBorder="1" applyAlignment="1">
      <alignment horizontal="center" vertical="center" wrapText="1"/>
    </xf>
    <xf numFmtId="0" fontId="1" fillId="2" borderId="43" xfId="1" applyFill="1" applyBorder="1" applyAlignment="1">
      <alignment horizontal="center" vertical="center" wrapText="1"/>
    </xf>
    <xf numFmtId="0" fontId="6" fillId="2" borderId="43" xfId="1" applyFont="1" applyFill="1" applyBorder="1" applyAlignment="1">
      <alignment horizontal="center" vertical="center" wrapText="1"/>
    </xf>
    <xf numFmtId="0" fontId="9" fillId="2" borderId="43" xfId="1" applyFont="1" applyFill="1" applyBorder="1" applyAlignment="1">
      <alignment horizontal="center" vertical="center" wrapText="1"/>
    </xf>
    <xf numFmtId="0" fontId="15" fillId="2" borderId="43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20" fillId="2" borderId="43" xfId="1" applyFont="1" applyFill="1" applyBorder="1" applyAlignment="1">
      <alignment horizontal="center" vertical="center" wrapText="1"/>
    </xf>
    <xf numFmtId="0" fontId="24" fillId="2" borderId="43" xfId="1" applyFont="1" applyFill="1" applyBorder="1" applyAlignment="1">
      <alignment horizontal="center" vertical="center" wrapText="1"/>
    </xf>
    <xf numFmtId="0" fontId="20" fillId="2" borderId="44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>
      <alignment horizontal="center" wrapText="1"/>
    </xf>
    <xf numFmtId="0" fontId="20" fillId="2" borderId="30" xfId="1" applyFont="1" applyFill="1" applyBorder="1" applyAlignment="1">
      <alignment horizontal="center" vertical="center" wrapText="1"/>
    </xf>
    <xf numFmtId="0" fontId="27" fillId="2" borderId="0" xfId="1" applyFont="1" applyFill="1" applyBorder="1" applyAlignment="1">
      <alignment horizontal="center" vertical="center" wrapText="1"/>
    </xf>
    <xf numFmtId="0" fontId="20" fillId="0" borderId="25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38" xfId="1" applyFont="1" applyBorder="1" applyAlignment="1">
      <alignment horizontal="center" vertical="center" wrapText="1"/>
    </xf>
    <xf numFmtId="0" fontId="27" fillId="2" borderId="30" xfId="1" applyFont="1" applyFill="1" applyBorder="1" applyAlignment="1">
      <alignment horizontal="center" vertical="center" wrapText="1"/>
    </xf>
    <xf numFmtId="0" fontId="20" fillId="0" borderId="27" xfId="1" applyFont="1" applyBorder="1" applyAlignment="1">
      <alignment horizontal="center" vertical="center" wrapText="1"/>
    </xf>
    <xf numFmtId="0" fontId="20" fillId="4" borderId="29" xfId="1" applyFont="1" applyFill="1" applyBorder="1" applyAlignment="1">
      <alignment horizontal="center" vertical="center" wrapText="1"/>
    </xf>
    <xf numFmtId="0" fontId="20" fillId="4" borderId="0" xfId="1" applyFont="1" applyFill="1" applyBorder="1" applyAlignment="1">
      <alignment horizontal="center" vertical="center" wrapText="1"/>
    </xf>
    <xf numFmtId="0" fontId="20" fillId="4" borderId="30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0" fillId="14" borderId="4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center" vertical="center" wrapText="1"/>
    </xf>
    <xf numFmtId="0" fontId="20" fillId="0" borderId="26" xfId="1" applyFont="1" applyBorder="1" applyAlignment="1">
      <alignment horizontal="center" vertical="center" wrapText="1"/>
    </xf>
    <xf numFmtId="0" fontId="20" fillId="14" borderId="3" xfId="1" applyFont="1" applyFill="1" applyBorder="1" applyAlignment="1">
      <alignment horizontal="center" vertical="center" wrapText="1"/>
    </xf>
    <xf numFmtId="0" fontId="20" fillId="5" borderId="4" xfId="1" applyFont="1" applyFill="1" applyBorder="1" applyAlignment="1">
      <alignment horizontal="center" vertical="center" wrapText="1"/>
    </xf>
    <xf numFmtId="0" fontId="20" fillId="2" borderId="45" xfId="1" applyFont="1" applyFill="1" applyBorder="1" applyAlignment="1">
      <alignment horizontal="center" vertical="center" wrapText="1"/>
    </xf>
    <xf numFmtId="0" fontId="20" fillId="2" borderId="46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0" fillId="0" borderId="48" xfId="0" applyBorder="1"/>
    <xf numFmtId="0" fontId="0" fillId="0" borderId="30" xfId="0" applyBorder="1"/>
    <xf numFmtId="0" fontId="30" fillId="10" borderId="3" xfId="0" applyFont="1" applyFill="1" applyBorder="1" applyAlignment="1">
      <alignment horizontal="center" vertical="center"/>
    </xf>
    <xf numFmtId="0" fontId="30" fillId="10" borderId="4" xfId="0" applyFont="1" applyFill="1" applyBorder="1" applyAlignment="1">
      <alignment horizontal="center" vertical="center"/>
    </xf>
    <xf numFmtId="0" fontId="20" fillId="0" borderId="3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38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33" fillId="2" borderId="0" xfId="1" applyFont="1" applyFill="1" applyBorder="1" applyAlignment="1">
      <alignment horizontal="center" vertical="center" wrapText="1"/>
    </xf>
    <xf numFmtId="0" fontId="34" fillId="2" borderId="0" xfId="1" applyFont="1" applyFill="1" applyBorder="1" applyAlignment="1">
      <alignment horizontal="center" vertical="center" wrapText="1"/>
    </xf>
    <xf numFmtId="0" fontId="32" fillId="2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6" fillId="2" borderId="29" xfId="1" applyFont="1" applyFill="1" applyBorder="1" applyAlignment="1">
      <alignment horizontal="center" vertical="center" wrapText="1"/>
    </xf>
    <xf numFmtId="0" fontId="16" fillId="2" borderId="30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vertical="center" wrapText="1"/>
    </xf>
    <xf numFmtId="0" fontId="16" fillId="0" borderId="3" xfId="1" applyFont="1" applyFill="1" applyBorder="1" applyAlignment="1">
      <alignment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33" xfId="1" applyFill="1" applyBorder="1" applyAlignment="1">
      <alignment horizontal="center" vertical="center" wrapText="1"/>
    </xf>
    <xf numFmtId="0" fontId="1" fillId="2" borderId="49" xfId="1" applyFill="1" applyBorder="1" applyAlignment="1">
      <alignment horizontal="center" vertical="center" wrapText="1"/>
    </xf>
    <xf numFmtId="0" fontId="32" fillId="0" borderId="3" xfId="1" applyFont="1" applyFill="1" applyBorder="1" applyAlignment="1">
      <alignment vertical="center" wrapText="1"/>
    </xf>
    <xf numFmtId="0" fontId="35" fillId="0" borderId="3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vertical="center"/>
    </xf>
    <xf numFmtId="0" fontId="40" fillId="0" borderId="0" xfId="0" applyFont="1" applyFill="1" applyAlignment="1">
      <alignment horizontal="center"/>
    </xf>
    <xf numFmtId="0" fontId="40" fillId="0" borderId="0" xfId="0" applyFont="1" applyFill="1"/>
    <xf numFmtId="0" fontId="40" fillId="0" borderId="0" xfId="0" applyFont="1"/>
    <xf numFmtId="0" fontId="21" fillId="0" borderId="0" xfId="0" applyFont="1"/>
    <xf numFmtId="0" fontId="0" fillId="0" borderId="0" xfId="0" applyFont="1"/>
    <xf numFmtId="0" fontId="4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19" borderId="3" xfId="0" applyFont="1" applyFill="1" applyBorder="1" applyAlignment="1">
      <alignment horizontal="center"/>
    </xf>
    <xf numFmtId="0" fontId="42" fillId="20" borderId="3" xfId="0" applyFont="1" applyFill="1" applyBorder="1" applyAlignment="1">
      <alignment horizontal="center"/>
    </xf>
    <xf numFmtId="0" fontId="21" fillId="0" borderId="0" xfId="0" applyFont="1" applyFill="1"/>
    <xf numFmtId="0" fontId="21" fillId="21" borderId="3" xfId="0" applyFont="1" applyFill="1" applyBorder="1" applyAlignment="1">
      <alignment horizontal="center"/>
    </xf>
    <xf numFmtId="0" fontId="21" fillId="0" borderId="0" xfId="0" applyFont="1" applyFill="1" applyBorder="1"/>
    <xf numFmtId="0" fontId="43" fillId="22" borderId="3" xfId="0" applyFont="1" applyFill="1" applyBorder="1" applyAlignment="1">
      <alignment horizontal="center"/>
    </xf>
    <xf numFmtId="0" fontId="41" fillId="23" borderId="7" xfId="0" applyFont="1" applyFill="1" applyBorder="1" applyAlignment="1">
      <alignment horizontal="center"/>
    </xf>
    <xf numFmtId="0" fontId="1" fillId="24" borderId="3" xfId="0" applyFont="1" applyFill="1" applyBorder="1" applyAlignment="1">
      <alignment horizontal="center"/>
    </xf>
    <xf numFmtId="0" fontId="21" fillId="25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" fillId="26" borderId="3" xfId="0" applyFont="1" applyFill="1" applyBorder="1" applyAlignment="1">
      <alignment horizontal="center"/>
    </xf>
    <xf numFmtId="0" fontId="21" fillId="27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43" fillId="5" borderId="10" xfId="0" applyFont="1" applyFill="1" applyBorder="1" applyAlignment="1">
      <alignment horizontal="center"/>
    </xf>
    <xf numFmtId="0" fontId="41" fillId="28" borderId="3" xfId="0" applyFont="1" applyFill="1" applyBorder="1" applyAlignment="1">
      <alignment horizontal="center"/>
    </xf>
    <xf numFmtId="0" fontId="43" fillId="29" borderId="3" xfId="0" applyFont="1" applyFill="1" applyBorder="1" applyAlignment="1">
      <alignment horizontal="center"/>
    </xf>
    <xf numFmtId="0" fontId="41" fillId="28" borderId="7" xfId="0" applyFont="1" applyFill="1" applyBorder="1" applyAlignment="1">
      <alignment horizontal="center"/>
    </xf>
    <xf numFmtId="0" fontId="1" fillId="30" borderId="1" xfId="0" applyFont="1" applyFill="1" applyBorder="1" applyAlignment="1">
      <alignment horizontal="center"/>
    </xf>
    <xf numFmtId="0" fontId="42" fillId="28" borderId="3" xfId="0" applyFont="1" applyFill="1" applyBorder="1" applyAlignment="1">
      <alignment horizontal="center"/>
    </xf>
    <xf numFmtId="0" fontId="1" fillId="30" borderId="3" xfId="0" applyFont="1" applyFill="1" applyBorder="1" applyAlignment="1">
      <alignment horizontal="center"/>
    </xf>
    <xf numFmtId="0" fontId="21" fillId="31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2" borderId="3" xfId="0" applyFont="1" applyFill="1" applyBorder="1" applyAlignment="1">
      <alignment horizontal="center"/>
    </xf>
    <xf numFmtId="0" fontId="21" fillId="33" borderId="3" xfId="0" applyFont="1" applyFill="1" applyBorder="1" applyAlignment="1">
      <alignment horizontal="center"/>
    </xf>
    <xf numFmtId="0" fontId="1" fillId="31" borderId="3" xfId="0" applyFont="1" applyFill="1" applyBorder="1" applyAlignment="1">
      <alignment horizontal="center"/>
    </xf>
    <xf numFmtId="0" fontId="1" fillId="32" borderId="7" xfId="0" applyFont="1" applyFill="1" applyBorder="1" applyAlignment="1">
      <alignment horizontal="center"/>
    </xf>
    <xf numFmtId="0" fontId="21" fillId="21" borderId="47" xfId="0" applyFont="1" applyFill="1" applyBorder="1" applyAlignment="1">
      <alignment horizontal="center"/>
    </xf>
    <xf numFmtId="0" fontId="21" fillId="34" borderId="3" xfId="0" applyFont="1" applyFill="1" applyBorder="1" applyAlignment="1">
      <alignment horizontal="center"/>
    </xf>
    <xf numFmtId="0" fontId="1" fillId="32" borderId="0" xfId="0" applyFont="1" applyFill="1" applyAlignment="1">
      <alignment horizontal="center"/>
    </xf>
    <xf numFmtId="0" fontId="44" fillId="14" borderId="0" xfId="0" applyFont="1" applyFill="1"/>
    <xf numFmtId="0" fontId="41" fillId="35" borderId="3" xfId="0" applyFont="1" applyFill="1" applyBorder="1" applyAlignment="1">
      <alignment horizontal="center"/>
    </xf>
    <xf numFmtId="0" fontId="1" fillId="31" borderId="1" xfId="0" applyFont="1" applyFill="1" applyBorder="1" applyAlignment="1">
      <alignment horizontal="center"/>
    </xf>
    <xf numFmtId="0" fontId="1" fillId="36" borderId="3" xfId="0" applyFont="1" applyFill="1" applyBorder="1" applyAlignment="1">
      <alignment horizontal="center"/>
    </xf>
    <xf numFmtId="0" fontId="21" fillId="37" borderId="3" xfId="0" applyFont="1" applyFill="1" applyBorder="1" applyAlignment="1">
      <alignment horizontal="center"/>
    </xf>
    <xf numFmtId="0" fontId="41" fillId="38" borderId="3" xfId="0" applyFont="1" applyFill="1" applyBorder="1" applyAlignment="1">
      <alignment horizontal="center"/>
    </xf>
    <xf numFmtId="0" fontId="21" fillId="19" borderId="3" xfId="0" applyFont="1" applyFill="1" applyBorder="1" applyAlignment="1">
      <alignment horizontal="center"/>
    </xf>
    <xf numFmtId="0" fontId="21" fillId="39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1" fillId="40" borderId="0" xfId="0" applyFont="1" applyFill="1" applyAlignment="1">
      <alignment horizontal="center"/>
    </xf>
    <xf numFmtId="0" fontId="41" fillId="41" borderId="3" xfId="0" applyFont="1" applyFill="1" applyBorder="1" applyAlignment="1">
      <alignment horizontal="center"/>
    </xf>
    <xf numFmtId="0" fontId="1" fillId="42" borderId="3" xfId="0" applyFont="1" applyFill="1" applyBorder="1" applyAlignment="1">
      <alignment horizontal="center"/>
    </xf>
    <xf numFmtId="0" fontId="1" fillId="43" borderId="7" xfId="0" applyFont="1" applyFill="1" applyBorder="1" applyAlignment="1">
      <alignment horizontal="center"/>
    </xf>
    <xf numFmtId="0" fontId="45" fillId="44" borderId="3" xfId="0" applyFont="1" applyFill="1" applyBorder="1" applyAlignment="1">
      <alignment horizontal="center"/>
    </xf>
    <xf numFmtId="0" fontId="21" fillId="45" borderId="3" xfId="0" applyFont="1" applyFill="1" applyBorder="1" applyAlignment="1">
      <alignment horizontal="center"/>
    </xf>
    <xf numFmtId="0" fontId="41" fillId="46" borderId="3" xfId="0" applyFont="1" applyFill="1" applyBorder="1" applyAlignment="1">
      <alignment horizontal="center"/>
    </xf>
    <xf numFmtId="0" fontId="41" fillId="44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41" fillId="47" borderId="3" xfId="0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1" fillId="48" borderId="0" xfId="0" applyFont="1" applyFill="1" applyAlignment="1">
      <alignment horizontal="center"/>
    </xf>
    <xf numFmtId="0" fontId="1" fillId="43" borderId="3" xfId="0" applyFont="1" applyFill="1" applyBorder="1" applyAlignment="1">
      <alignment horizontal="center"/>
    </xf>
    <xf numFmtId="0" fontId="1" fillId="34" borderId="3" xfId="0" applyFont="1" applyFill="1" applyBorder="1" applyAlignment="1">
      <alignment horizontal="center"/>
    </xf>
    <xf numFmtId="0" fontId="21" fillId="24" borderId="3" xfId="0" applyFont="1" applyFill="1" applyBorder="1" applyAlignment="1">
      <alignment horizontal="center"/>
    </xf>
    <xf numFmtId="0" fontId="41" fillId="49" borderId="3" xfId="0" applyFont="1" applyFill="1" applyBorder="1" applyAlignment="1">
      <alignment horizontal="center"/>
    </xf>
    <xf numFmtId="0" fontId="1" fillId="48" borderId="0" xfId="0" applyFont="1" applyFill="1" applyBorder="1" applyAlignment="1">
      <alignment horizontal="center"/>
    </xf>
    <xf numFmtId="0" fontId="21" fillId="30" borderId="3" xfId="0" applyFont="1" applyFill="1" applyBorder="1" applyAlignment="1">
      <alignment horizontal="center"/>
    </xf>
    <xf numFmtId="0" fontId="41" fillId="50" borderId="3" xfId="0" applyFont="1" applyFill="1" applyBorder="1" applyAlignment="1">
      <alignment horizontal="center"/>
    </xf>
    <xf numFmtId="0" fontId="1" fillId="51" borderId="1" xfId="0" applyFont="1" applyFill="1" applyBorder="1" applyAlignment="1">
      <alignment horizontal="center"/>
    </xf>
    <xf numFmtId="0" fontId="46" fillId="27" borderId="3" xfId="0" applyFont="1" applyFill="1" applyBorder="1" applyAlignment="1">
      <alignment horizontal="center"/>
    </xf>
    <xf numFmtId="0" fontId="21" fillId="22" borderId="3" xfId="0" applyFont="1" applyFill="1" applyBorder="1" applyAlignment="1">
      <alignment horizontal="center"/>
    </xf>
    <xf numFmtId="0" fontId="21" fillId="5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53" borderId="3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50" borderId="7" xfId="0" applyFont="1" applyFill="1" applyBorder="1" applyAlignment="1">
      <alignment horizontal="center"/>
    </xf>
    <xf numFmtId="0" fontId="1" fillId="37" borderId="1" xfId="0" applyFont="1" applyFill="1" applyBorder="1" applyAlignment="1">
      <alignment horizontal="center"/>
    </xf>
    <xf numFmtId="0" fontId="46" fillId="27" borderId="47" xfId="0" applyFont="1" applyFill="1" applyBorder="1" applyAlignment="1">
      <alignment horizontal="center"/>
    </xf>
    <xf numFmtId="0" fontId="21" fillId="54" borderId="7" xfId="0" applyFont="1" applyFill="1" applyBorder="1" applyAlignment="1">
      <alignment horizontal="center"/>
    </xf>
    <xf numFmtId="0" fontId="1" fillId="27" borderId="3" xfId="0" applyFont="1" applyFill="1" applyBorder="1" applyAlignment="1">
      <alignment horizontal="center"/>
    </xf>
    <xf numFmtId="0" fontId="21" fillId="55" borderId="0" xfId="0" applyFont="1" applyFill="1" applyBorder="1"/>
    <xf numFmtId="0" fontId="41" fillId="56" borderId="3" xfId="0" applyFont="1" applyFill="1" applyBorder="1" applyAlignment="1">
      <alignment horizontal="center"/>
    </xf>
    <xf numFmtId="0" fontId="41" fillId="0" borderId="7" xfId="0" applyFont="1" applyFill="1" applyBorder="1" applyAlignment="1">
      <alignment horizontal="center"/>
    </xf>
    <xf numFmtId="0" fontId="41" fillId="56" borderId="47" xfId="0" applyFont="1" applyFill="1" applyBorder="1"/>
    <xf numFmtId="0" fontId="41" fillId="57" borderId="3" xfId="0" applyFont="1" applyFill="1" applyBorder="1" applyAlignment="1">
      <alignment horizontal="center"/>
    </xf>
    <xf numFmtId="0" fontId="21" fillId="58" borderId="3" xfId="0" applyFont="1" applyFill="1" applyBorder="1" applyAlignment="1">
      <alignment horizontal="center"/>
    </xf>
    <xf numFmtId="0" fontId="21" fillId="59" borderId="0" xfId="0" applyFont="1" applyFill="1"/>
    <xf numFmtId="0" fontId="21" fillId="54" borderId="3" xfId="0" applyFont="1" applyFill="1" applyBorder="1" applyAlignment="1">
      <alignment horizontal="center"/>
    </xf>
    <xf numFmtId="0" fontId="1" fillId="58" borderId="7" xfId="0" applyFont="1" applyFill="1" applyBorder="1" applyAlignment="1">
      <alignment horizontal="center"/>
    </xf>
    <xf numFmtId="0" fontId="42" fillId="57" borderId="3" xfId="0" applyFont="1" applyFill="1" applyBorder="1" applyAlignment="1">
      <alignment horizontal="center"/>
    </xf>
    <xf numFmtId="0" fontId="41" fillId="0" borderId="0" xfId="0" applyFont="1" applyFill="1" applyBorder="1"/>
    <xf numFmtId="0" fontId="45" fillId="0" borderId="0" xfId="0" applyFont="1" applyFill="1" applyBorder="1" applyAlignment="1">
      <alignment horizontal="center"/>
    </xf>
    <xf numFmtId="0" fontId="1" fillId="58" borderId="3" xfId="0" applyFont="1" applyFill="1" applyBorder="1" applyAlignment="1">
      <alignment horizontal="center"/>
    </xf>
    <xf numFmtId="0" fontId="1" fillId="54" borderId="3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29" borderId="3" xfId="0" applyFont="1" applyFill="1" applyBorder="1" applyAlignment="1">
      <alignment horizontal="center"/>
    </xf>
    <xf numFmtId="0" fontId="21" fillId="60" borderId="3" xfId="0" applyFont="1" applyFill="1" applyBorder="1" applyAlignment="1">
      <alignment horizontal="center"/>
    </xf>
    <xf numFmtId="0" fontId="21" fillId="60" borderId="4" xfId="0" applyFont="1" applyFill="1" applyBorder="1" applyAlignment="1">
      <alignment horizontal="center"/>
    </xf>
    <xf numFmtId="0" fontId="41" fillId="38" borderId="9" xfId="0" applyFont="1" applyFill="1" applyBorder="1" applyAlignment="1">
      <alignment horizontal="center"/>
    </xf>
    <xf numFmtId="0" fontId="21" fillId="27" borderId="7" xfId="0" applyFont="1" applyFill="1" applyBorder="1" applyAlignment="1">
      <alignment horizontal="center"/>
    </xf>
    <xf numFmtId="0" fontId="21" fillId="0" borderId="0" xfId="0" applyFont="1" applyBorder="1"/>
    <xf numFmtId="0" fontId="21" fillId="27" borderId="47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" fillId="65" borderId="3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63" borderId="1" xfId="0" applyFont="1" applyFill="1" applyBorder="1" applyAlignment="1">
      <alignment horizontal="center" wrapText="1"/>
    </xf>
    <xf numFmtId="0" fontId="16" fillId="2" borderId="25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vertical="center" wrapText="1"/>
    </xf>
    <xf numFmtId="0" fontId="16" fillId="2" borderId="27" xfId="1" applyFont="1" applyFill="1" applyBorder="1" applyAlignment="1">
      <alignment horizontal="center" vertical="center" wrapText="1"/>
    </xf>
    <xf numFmtId="0" fontId="1" fillId="29" borderId="1" xfId="1" applyFont="1" applyFill="1" applyBorder="1" applyAlignment="1">
      <alignment horizontal="center" vertical="center" wrapText="1"/>
    </xf>
    <xf numFmtId="0" fontId="1" fillId="8" borderId="2" xfId="1" applyFont="1" applyFill="1" applyBorder="1" applyAlignment="1">
      <alignment horizontal="center" vertical="center" wrapText="1"/>
    </xf>
    <xf numFmtId="0" fontId="4" fillId="69" borderId="16" xfId="1" applyFont="1" applyFill="1" applyBorder="1" applyAlignment="1">
      <alignment vertical="center" wrapText="1"/>
    </xf>
    <xf numFmtId="0" fontId="1" fillId="9" borderId="10" xfId="1" applyFill="1" applyBorder="1" applyAlignment="1">
      <alignment horizontal="center" vertical="center" wrapText="1"/>
    </xf>
    <xf numFmtId="0" fontId="1" fillId="68" borderId="1" xfId="1" applyFill="1" applyBorder="1" applyAlignment="1">
      <alignment horizontal="center" vertical="center" wrapText="1"/>
    </xf>
    <xf numFmtId="0" fontId="16" fillId="70" borderId="3" xfId="1" applyFont="1" applyFill="1" applyBorder="1" applyAlignment="1">
      <alignment vertical="center" wrapText="1"/>
    </xf>
    <xf numFmtId="0" fontId="16" fillId="63" borderId="3" xfId="1" applyFont="1" applyFill="1" applyBorder="1" applyAlignment="1">
      <alignment vertical="center" wrapText="1"/>
    </xf>
    <xf numFmtId="0" fontId="1" fillId="0" borderId="25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vertical="center" wrapText="1"/>
    </xf>
    <xf numFmtId="0" fontId="1" fillId="70" borderId="3" xfId="1" applyFont="1" applyFill="1" applyBorder="1" applyAlignment="1">
      <alignment vertical="center" wrapText="1"/>
    </xf>
    <xf numFmtId="0" fontId="1" fillId="0" borderId="27" xfId="1" applyFont="1" applyBorder="1" applyAlignment="1">
      <alignment horizontal="center" vertical="center" wrapText="1"/>
    </xf>
    <xf numFmtId="0" fontId="1" fillId="63" borderId="61" xfId="1" applyFont="1" applyFill="1" applyBorder="1" applyAlignment="1">
      <alignment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1" fillId="2" borderId="30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0" fontId="1" fillId="5" borderId="11" xfId="1" applyFill="1" applyBorder="1" applyAlignment="1">
      <alignment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48" borderId="0" xfId="1" applyFill="1" applyAlignment="1">
      <alignment horizontal="center" vertical="center" wrapText="1"/>
    </xf>
    <xf numFmtId="0" fontId="4" fillId="48" borderId="0" xfId="1" applyFont="1" applyFill="1" applyAlignment="1">
      <alignment horizontal="center" vertical="center" wrapText="1"/>
    </xf>
    <xf numFmtId="0" fontId="4" fillId="52" borderId="2" xfId="1" applyFont="1" applyFill="1" applyBorder="1" applyAlignment="1">
      <alignment horizontal="center" vertical="center" wrapText="1"/>
    </xf>
    <xf numFmtId="0" fontId="4" fillId="52" borderId="2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 wrapText="1"/>
    </xf>
    <xf numFmtId="0" fontId="1" fillId="63" borderId="3" xfId="1" applyFont="1" applyFill="1" applyBorder="1" applyAlignment="1">
      <alignment horizontal="center" vertical="center" wrapText="1"/>
    </xf>
    <xf numFmtId="0" fontId="16" fillId="70" borderId="7" xfId="1" applyFont="1" applyFill="1" applyBorder="1" applyAlignment="1">
      <alignment vertical="center" wrapText="1"/>
    </xf>
    <xf numFmtId="0" fontId="1" fillId="70" borderId="1" xfId="0" applyFont="1" applyFill="1" applyBorder="1" applyAlignment="1">
      <alignment horizontal="center"/>
    </xf>
    <xf numFmtId="0" fontId="1" fillId="70" borderId="0" xfId="1" applyFill="1" applyAlignment="1">
      <alignment horizontal="center" vertical="center" wrapText="1"/>
    </xf>
    <xf numFmtId="0" fontId="1" fillId="70" borderId="15" xfId="1" applyFill="1" applyBorder="1" applyAlignment="1">
      <alignment vertical="center" wrapText="1"/>
    </xf>
    <xf numFmtId="0" fontId="1" fillId="70" borderId="18" xfId="1" applyFill="1" applyBorder="1" applyAlignment="1">
      <alignment vertical="center" wrapText="1"/>
    </xf>
    <xf numFmtId="0" fontId="1" fillId="70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63" borderId="3" xfId="1" applyFont="1" applyFill="1" applyBorder="1" applyAlignment="1">
      <alignment horizontal="center" vertical="center" wrapText="1"/>
    </xf>
    <xf numFmtId="0" fontId="1" fillId="29" borderId="1" xfId="1" applyFont="1" applyFill="1" applyBorder="1" applyAlignment="1">
      <alignment horizontal="center" vertical="center" wrapText="1"/>
    </xf>
    <xf numFmtId="0" fontId="1" fillId="29" borderId="7" xfId="1" applyFont="1" applyFill="1" applyBorder="1" applyAlignment="1">
      <alignment horizontal="center" vertical="center" wrapText="1"/>
    </xf>
    <xf numFmtId="0" fontId="16" fillId="63" borderId="11" xfId="1" applyFont="1" applyFill="1" applyBorder="1" applyAlignment="1">
      <alignment horizontal="center" vertical="center" wrapText="1"/>
    </xf>
    <xf numFmtId="0" fontId="16" fillId="63" borderId="15" xfId="1" applyFont="1" applyFill="1" applyBorder="1" applyAlignment="1">
      <alignment horizontal="center" vertical="center" wrapText="1"/>
    </xf>
    <xf numFmtId="0" fontId="16" fillId="63" borderId="18" xfId="1" applyFont="1" applyFill="1" applyBorder="1" applyAlignment="1">
      <alignment horizontal="center" vertical="center" wrapText="1"/>
    </xf>
    <xf numFmtId="0" fontId="16" fillId="63" borderId="1" xfId="1" applyFont="1" applyFill="1" applyBorder="1" applyAlignment="1">
      <alignment horizontal="center" vertical="center" wrapText="1"/>
    </xf>
    <xf numFmtId="0" fontId="16" fillId="63" borderId="2" xfId="1" applyFont="1" applyFill="1" applyBorder="1" applyAlignment="1">
      <alignment horizontal="center" vertical="center" wrapText="1"/>
    </xf>
    <xf numFmtId="0" fontId="16" fillId="63" borderId="7" xfId="1" applyFont="1" applyFill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" fillId="7" borderId="1" xfId="1" applyFont="1" applyFill="1" applyBorder="1" applyAlignment="1">
      <alignment horizontal="center" vertical="center" wrapText="1"/>
    </xf>
    <xf numFmtId="0" fontId="1" fillId="7" borderId="7" xfId="1" applyFont="1" applyFill="1" applyBorder="1" applyAlignment="1">
      <alignment horizontal="center" vertical="center" wrapText="1"/>
    </xf>
    <xf numFmtId="0" fontId="1" fillId="71" borderId="1" xfId="1" applyFont="1" applyFill="1" applyBorder="1" applyAlignment="1">
      <alignment horizontal="center" vertical="center" wrapText="1"/>
    </xf>
    <xf numFmtId="0" fontId="1" fillId="71" borderId="7" xfId="1" applyFont="1" applyFill="1" applyBorder="1" applyAlignment="1">
      <alignment horizontal="center" vertical="center" wrapText="1"/>
    </xf>
    <xf numFmtId="0" fontId="1" fillId="62" borderId="10" xfId="1" applyFill="1" applyBorder="1" applyAlignment="1">
      <alignment horizontal="center" vertical="center" wrapText="1"/>
    </xf>
    <xf numFmtId="0" fontId="1" fillId="62" borderId="9" xfId="1" applyFill="1" applyBorder="1" applyAlignment="1">
      <alignment horizontal="center" vertical="center" wrapText="1"/>
    </xf>
    <xf numFmtId="0" fontId="1" fillId="70" borderId="18" xfId="1" applyFont="1" applyFill="1" applyBorder="1" applyAlignment="1">
      <alignment horizontal="center" vertical="center" wrapText="1"/>
    </xf>
    <xf numFmtId="0" fontId="1" fillId="70" borderId="19" xfId="1" applyFont="1" applyFill="1" applyBorder="1" applyAlignment="1">
      <alignment horizontal="center" vertical="center" wrapText="1"/>
    </xf>
    <xf numFmtId="0" fontId="1" fillId="72" borderId="1" xfId="1" applyFont="1" applyFill="1" applyBorder="1" applyAlignment="1">
      <alignment horizontal="center" vertical="center" wrapText="1"/>
    </xf>
    <xf numFmtId="0" fontId="1" fillId="72" borderId="2" xfId="1" applyFont="1" applyFill="1" applyBorder="1" applyAlignment="1">
      <alignment horizontal="center" vertical="center" wrapText="1"/>
    </xf>
    <xf numFmtId="0" fontId="1" fillId="72" borderId="50" xfId="1" applyFont="1" applyFill="1" applyBorder="1" applyAlignment="1">
      <alignment horizontal="center" vertical="center" wrapText="1"/>
    </xf>
    <xf numFmtId="0" fontId="1" fillId="11" borderId="1" xfId="1" applyFont="1" applyFill="1" applyBorder="1" applyAlignment="1">
      <alignment horizontal="center" vertical="center" wrapText="1"/>
    </xf>
    <xf numFmtId="0" fontId="1" fillId="11" borderId="2" xfId="1" applyFont="1" applyFill="1" applyBorder="1" applyAlignment="1">
      <alignment horizontal="center" vertical="center" wrapText="1"/>
    </xf>
    <xf numFmtId="164" fontId="8" fillId="3" borderId="12" xfId="1" applyNumberFormat="1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164" fontId="8" fillId="3" borderId="13" xfId="1" applyNumberFormat="1" applyFont="1" applyFill="1" applyBorder="1" applyAlignment="1">
      <alignment horizontal="center" vertical="center" wrapText="1"/>
    </xf>
    <xf numFmtId="0" fontId="1" fillId="9" borderId="16" xfId="1" applyFill="1" applyBorder="1" applyAlignment="1">
      <alignment horizontal="center" vertical="center" wrapText="1"/>
    </xf>
    <xf numFmtId="0" fontId="1" fillId="9" borderId="17" xfId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63" borderId="11" xfId="0" applyFont="1" applyFill="1" applyBorder="1" applyAlignment="1">
      <alignment horizontal="center" vertical="center"/>
    </xf>
    <xf numFmtId="0" fontId="1" fillId="63" borderId="15" xfId="0" applyFont="1" applyFill="1" applyBorder="1" applyAlignment="1">
      <alignment horizontal="center" vertical="center"/>
    </xf>
    <xf numFmtId="0" fontId="1" fillId="63" borderId="1" xfId="0" applyFont="1" applyFill="1" applyBorder="1" applyAlignment="1">
      <alignment horizontal="center" vertical="center"/>
    </xf>
    <xf numFmtId="0" fontId="1" fillId="63" borderId="2" xfId="0" applyFont="1" applyFill="1" applyBorder="1" applyAlignment="1">
      <alignment horizontal="center" vertical="center"/>
    </xf>
    <xf numFmtId="0" fontId="1" fillId="63" borderId="1" xfId="1" applyFill="1" applyBorder="1" applyAlignment="1">
      <alignment horizontal="center" vertical="center" wrapText="1"/>
    </xf>
    <xf numFmtId="0" fontId="1" fillId="63" borderId="2" xfId="1" applyFill="1" applyBorder="1" applyAlignment="1">
      <alignment horizontal="center" vertical="center" wrapText="1"/>
    </xf>
    <xf numFmtId="0" fontId="1" fillId="63" borderId="1" xfId="0" applyFont="1" applyFill="1" applyBorder="1" applyAlignment="1">
      <alignment horizontal="center" vertical="center" wrapText="1"/>
    </xf>
    <xf numFmtId="0" fontId="1" fillId="63" borderId="2" xfId="0" applyFont="1" applyFill="1" applyBorder="1" applyAlignment="1">
      <alignment horizontal="center" vertical="center" wrapText="1"/>
    </xf>
    <xf numFmtId="0" fontId="1" fillId="63" borderId="7" xfId="0" applyFont="1" applyFill="1" applyBorder="1" applyAlignment="1">
      <alignment horizontal="center" vertical="center" wrapText="1"/>
    </xf>
    <xf numFmtId="0" fontId="16" fillId="70" borderId="1" xfId="1" applyFont="1" applyFill="1" applyBorder="1" applyAlignment="1">
      <alignment horizontal="center" vertical="center" wrapText="1"/>
    </xf>
    <xf numFmtId="0" fontId="16" fillId="70" borderId="7" xfId="1" applyFont="1" applyFill="1" applyBorder="1" applyAlignment="1">
      <alignment horizontal="center" vertical="center" wrapText="1"/>
    </xf>
    <xf numFmtId="0" fontId="1" fillId="63" borderId="1" xfId="1" applyFont="1" applyFill="1" applyBorder="1" applyAlignment="1">
      <alignment horizontal="center" vertical="center" wrapText="1"/>
    </xf>
    <xf numFmtId="0" fontId="1" fillId="63" borderId="2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3" borderId="16" xfId="1" applyFill="1" applyBorder="1" applyAlignment="1">
      <alignment horizontal="center" vertical="center" wrapText="1"/>
    </xf>
    <xf numFmtId="0" fontId="1" fillId="3" borderId="19" xfId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55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52" xfId="1" applyBorder="1" applyAlignment="1">
      <alignment horizontal="center" vertical="center" wrapText="1"/>
    </xf>
    <xf numFmtId="0" fontId="1" fillId="68" borderId="1" xfId="1" applyFill="1" applyBorder="1" applyAlignment="1">
      <alignment horizontal="center" vertical="center" wrapText="1"/>
    </xf>
    <xf numFmtId="0" fontId="1" fillId="68" borderId="2" xfId="1" applyFill="1" applyBorder="1" applyAlignment="1">
      <alignment horizontal="center" vertical="center" wrapText="1"/>
    </xf>
    <xf numFmtId="0" fontId="1" fillId="16" borderId="1" xfId="1" applyFill="1" applyBorder="1" applyAlignment="1">
      <alignment horizontal="center" vertical="center" wrapText="1"/>
    </xf>
    <xf numFmtId="0" fontId="1" fillId="16" borderId="2" xfId="1" applyFill="1" applyBorder="1" applyAlignment="1">
      <alignment horizontal="center" vertical="center" wrapText="1"/>
    </xf>
    <xf numFmtId="0" fontId="1" fillId="16" borderId="7" xfId="1" applyFill="1" applyBorder="1" applyAlignment="1">
      <alignment horizontal="center" vertical="center" wrapText="1"/>
    </xf>
    <xf numFmtId="0" fontId="1" fillId="29" borderId="1" xfId="0" applyFont="1" applyFill="1" applyBorder="1" applyAlignment="1">
      <alignment horizontal="center" vertical="center"/>
    </xf>
    <xf numFmtId="0" fontId="1" fillId="29" borderId="7" xfId="0" applyFont="1" applyFill="1" applyBorder="1" applyAlignment="1">
      <alignment horizontal="center" vertical="center"/>
    </xf>
    <xf numFmtId="0" fontId="1" fillId="7" borderId="65" xfId="1" applyFill="1" applyBorder="1" applyAlignment="1">
      <alignment horizontal="center" vertical="center" wrapText="1"/>
    </xf>
    <xf numFmtId="0" fontId="1" fillId="7" borderId="66" xfId="1" applyFill="1" applyBorder="1" applyAlignment="1">
      <alignment horizontal="center" vertical="center" wrapText="1"/>
    </xf>
    <xf numFmtId="0" fontId="1" fillId="66" borderId="11" xfId="1" applyFont="1" applyFill="1" applyBorder="1" applyAlignment="1">
      <alignment horizontal="center" vertical="center" wrapText="1"/>
    </xf>
    <xf numFmtId="0" fontId="1" fillId="66" borderId="18" xfId="1" applyFont="1" applyFill="1" applyBorder="1" applyAlignment="1">
      <alignment horizontal="center" vertical="center" wrapText="1"/>
    </xf>
    <xf numFmtId="0" fontId="1" fillId="66" borderId="16" xfId="1" applyFont="1" applyFill="1" applyBorder="1" applyAlignment="1">
      <alignment horizontal="center" vertical="center" wrapText="1"/>
    </xf>
    <xf numFmtId="0" fontId="1" fillId="66" borderId="19" xfId="1" applyFont="1" applyFill="1" applyBorder="1" applyAlignment="1">
      <alignment horizontal="center" vertical="center" wrapText="1"/>
    </xf>
    <xf numFmtId="0" fontId="1" fillId="7" borderId="1" xfId="1" applyFill="1" applyBorder="1" applyAlignment="1">
      <alignment horizontal="center" vertical="center" wrapText="1"/>
    </xf>
    <xf numFmtId="0" fontId="1" fillId="7" borderId="2" xfId="1" applyFill="1" applyBorder="1" applyAlignment="1">
      <alignment horizontal="center" vertical="center" wrapText="1"/>
    </xf>
    <xf numFmtId="0" fontId="1" fillId="7" borderId="7" xfId="1" applyFill="1" applyBorder="1" applyAlignment="1">
      <alignment horizontal="center" vertical="center" wrapText="1"/>
    </xf>
    <xf numFmtId="0" fontId="1" fillId="7" borderId="3" xfId="1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1" fillId="11" borderId="16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4" fillId="64" borderId="1" xfId="1" applyFont="1" applyFill="1" applyBorder="1" applyAlignment="1">
      <alignment horizontal="center" vertical="center" wrapText="1"/>
    </xf>
    <xf numFmtId="0" fontId="4" fillId="64" borderId="2" xfId="1" applyFont="1" applyFill="1" applyBorder="1" applyAlignment="1">
      <alignment horizontal="center" vertical="center" wrapText="1"/>
    </xf>
    <xf numFmtId="0" fontId="4" fillId="64" borderId="52" xfId="1" applyFont="1" applyFill="1" applyBorder="1" applyAlignment="1">
      <alignment horizontal="center" vertical="center" wrapText="1"/>
    </xf>
    <xf numFmtId="0" fontId="1" fillId="52" borderId="1" xfId="1" applyFill="1" applyBorder="1" applyAlignment="1">
      <alignment horizontal="center" vertical="center" wrapText="1"/>
    </xf>
    <xf numFmtId="0" fontId="1" fillId="52" borderId="7" xfId="1" applyFill="1" applyBorder="1" applyAlignment="1">
      <alignment horizontal="center" vertical="center" wrapText="1"/>
    </xf>
    <xf numFmtId="0" fontId="1" fillId="63" borderId="7" xfId="1" applyFont="1" applyFill="1" applyBorder="1" applyAlignment="1">
      <alignment horizontal="center" vertical="center" wrapText="1"/>
    </xf>
    <xf numFmtId="0" fontId="1" fillId="7" borderId="65" xfId="1" applyFont="1" applyFill="1" applyBorder="1" applyAlignment="1">
      <alignment horizontal="center" vertical="center" wrapText="1"/>
    </xf>
    <xf numFmtId="0" fontId="1" fillId="7" borderId="66" xfId="1" applyFont="1" applyFill="1" applyBorder="1" applyAlignment="1">
      <alignment horizontal="center" vertical="center" wrapText="1"/>
    </xf>
    <xf numFmtId="0" fontId="1" fillId="61" borderId="1" xfId="1" applyFont="1" applyFill="1" applyBorder="1" applyAlignment="1">
      <alignment horizontal="center" vertical="center" wrapText="1"/>
    </xf>
    <xf numFmtId="0" fontId="1" fillId="61" borderId="2" xfId="1" applyFont="1" applyFill="1" applyBorder="1" applyAlignment="1">
      <alignment horizontal="center" vertical="center" wrapText="1"/>
    </xf>
    <xf numFmtId="0" fontId="1" fillId="61" borderId="52" xfId="1" applyFont="1" applyFill="1" applyBorder="1" applyAlignment="1">
      <alignment horizontal="center" vertical="center" wrapText="1"/>
    </xf>
    <xf numFmtId="164" fontId="48" fillId="3" borderId="12" xfId="1" applyNumberFormat="1" applyFont="1" applyFill="1" applyBorder="1" applyAlignment="1">
      <alignment horizontal="center" vertical="center" wrapText="1"/>
    </xf>
    <xf numFmtId="164" fontId="48" fillId="3" borderId="3" xfId="1" applyNumberFormat="1" applyFont="1" applyFill="1" applyBorder="1" applyAlignment="1">
      <alignment horizontal="center" vertical="center" wrapText="1"/>
    </xf>
    <xf numFmtId="164" fontId="48" fillId="3" borderId="13" xfId="1" applyNumberFormat="1" applyFont="1" applyFill="1" applyBorder="1" applyAlignment="1">
      <alignment horizontal="center" vertical="center" wrapText="1"/>
    </xf>
    <xf numFmtId="0" fontId="1" fillId="68" borderId="1" xfId="1" applyFont="1" applyFill="1" applyBorder="1" applyAlignment="1">
      <alignment horizontal="center" vertical="center" wrapText="1"/>
    </xf>
    <xf numFmtId="0" fontId="1" fillId="68" borderId="2" xfId="1" applyFont="1" applyFill="1" applyBorder="1" applyAlignment="1">
      <alignment horizontal="center" vertical="center" wrapText="1"/>
    </xf>
    <xf numFmtId="0" fontId="1" fillId="68" borderId="7" xfId="1" applyFont="1" applyFill="1" applyBorder="1" applyAlignment="1">
      <alignment horizontal="center" vertical="center" wrapText="1"/>
    </xf>
    <xf numFmtId="0" fontId="1" fillId="61" borderId="5" xfId="1" applyFont="1" applyFill="1" applyBorder="1" applyAlignment="1">
      <alignment horizontal="center" vertical="center" wrapText="1"/>
    </xf>
    <xf numFmtId="0" fontId="1" fillId="61" borderId="6" xfId="1" applyFont="1" applyFill="1" applyBorder="1" applyAlignment="1">
      <alignment horizontal="center" vertical="center" wrapText="1"/>
    </xf>
    <xf numFmtId="0" fontId="1" fillId="61" borderId="54" xfId="1" applyFont="1" applyFill="1" applyBorder="1" applyAlignment="1">
      <alignment horizontal="center" vertical="center" wrapText="1"/>
    </xf>
    <xf numFmtId="0" fontId="17" fillId="2" borderId="35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1" fillId="63" borderId="1" xfId="1" applyFont="1" applyFill="1" applyBorder="1" applyAlignment="1">
      <alignment horizontal="center" vertical="center"/>
    </xf>
    <xf numFmtId="0" fontId="1" fillId="63" borderId="2" xfId="1" applyFont="1" applyFill="1" applyBorder="1" applyAlignment="1">
      <alignment horizontal="center" vertical="center"/>
    </xf>
    <xf numFmtId="0" fontId="1" fillId="63" borderId="7" xfId="1" applyFont="1" applyFill="1" applyBorder="1" applyAlignment="1">
      <alignment horizontal="center" vertical="center"/>
    </xf>
    <xf numFmtId="0" fontId="1" fillId="40" borderId="11" xfId="1" applyFill="1" applyBorder="1" applyAlignment="1">
      <alignment horizontal="center" vertical="center" wrapText="1"/>
    </xf>
    <xf numFmtId="0" fontId="1" fillId="40" borderId="18" xfId="1" applyFill="1" applyBorder="1" applyAlignment="1">
      <alignment horizontal="center" vertical="center" wrapText="1"/>
    </xf>
    <xf numFmtId="0" fontId="1" fillId="40" borderId="16" xfId="1" applyFill="1" applyBorder="1" applyAlignment="1">
      <alignment horizontal="center" vertical="center" wrapText="1"/>
    </xf>
    <xf numFmtId="0" fontId="1" fillId="40" borderId="19" xfId="1" applyFill="1" applyBorder="1" applyAlignment="1">
      <alignment horizontal="center" vertical="center" wrapText="1"/>
    </xf>
    <xf numFmtId="0" fontId="1" fillId="52" borderId="15" xfId="1" applyFont="1" applyFill="1" applyBorder="1" applyAlignment="1">
      <alignment horizontal="center" vertical="center" wrapText="1"/>
    </xf>
    <xf numFmtId="0" fontId="1" fillId="52" borderId="17" xfId="1" applyFont="1" applyFill="1" applyBorder="1" applyAlignment="1">
      <alignment horizontal="center" vertical="center" wrapText="1"/>
    </xf>
    <xf numFmtId="0" fontId="4" fillId="64" borderId="50" xfId="1" applyFont="1" applyFill="1" applyBorder="1" applyAlignment="1">
      <alignment horizontal="center" vertical="center" wrapText="1"/>
    </xf>
    <xf numFmtId="0" fontId="4" fillId="64" borderId="7" xfId="1" applyFont="1" applyFill="1" applyBorder="1" applyAlignment="1">
      <alignment horizontal="center" vertical="center" wrapText="1"/>
    </xf>
    <xf numFmtId="0" fontId="1" fillId="0" borderId="51" xfId="1" applyBorder="1" applyAlignment="1">
      <alignment horizontal="center" vertical="center" wrapText="1"/>
    </xf>
    <xf numFmtId="0" fontId="15" fillId="2" borderId="21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39" fillId="64" borderId="2" xfId="0" applyFont="1" applyFill="1" applyBorder="1" applyAlignment="1">
      <alignment horizontal="center" vertical="center" wrapText="1"/>
    </xf>
    <xf numFmtId="0" fontId="39" fillId="64" borderId="56" xfId="0" applyFont="1" applyFill="1" applyBorder="1" applyAlignment="1">
      <alignment horizontal="center" vertical="center" wrapText="1"/>
    </xf>
    <xf numFmtId="0" fontId="1" fillId="0" borderId="56" xfId="1" applyBorder="1" applyAlignment="1">
      <alignment horizontal="center" vertical="center" wrapText="1"/>
    </xf>
    <xf numFmtId="0" fontId="17" fillId="2" borderId="40" xfId="1" applyFont="1" applyFill="1" applyBorder="1" applyAlignment="1">
      <alignment horizontal="center" vertical="center" wrapText="1"/>
    </xf>
    <xf numFmtId="0" fontId="5" fillId="2" borderId="41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 wrapText="1"/>
    </xf>
    <xf numFmtId="164" fontId="8" fillId="3" borderId="12" xfId="1" applyNumberFormat="1" applyFont="1" applyFill="1" applyBorder="1" applyAlignment="1">
      <alignment horizontal="center" wrapText="1"/>
    </xf>
    <xf numFmtId="164" fontId="8" fillId="3" borderId="3" xfId="1" applyNumberFormat="1" applyFont="1" applyFill="1" applyBorder="1" applyAlignment="1">
      <alignment horizontal="center" wrapText="1"/>
    </xf>
    <xf numFmtId="164" fontId="8" fillId="3" borderId="13" xfId="1" applyNumberFormat="1" applyFont="1" applyFill="1" applyBorder="1" applyAlignment="1">
      <alignment horizont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center" vertical="center" wrapText="1"/>
    </xf>
    <xf numFmtId="0" fontId="1" fillId="3" borderId="15" xfId="1" applyFont="1" applyFill="1" applyBorder="1" applyAlignment="1">
      <alignment horizontal="center" vertical="center" wrapText="1"/>
    </xf>
    <xf numFmtId="0" fontId="1" fillId="3" borderId="18" xfId="1" applyFont="1" applyFill="1" applyBorder="1" applyAlignment="1">
      <alignment horizontal="center" vertical="center" wrapText="1"/>
    </xf>
    <xf numFmtId="0" fontId="1" fillId="3" borderId="16" xfId="1" applyFont="1" applyFill="1" applyBorder="1" applyAlignment="1">
      <alignment horizontal="center" vertical="center" wrapText="1"/>
    </xf>
    <xf numFmtId="0" fontId="1" fillId="3" borderId="17" xfId="1" applyFont="1" applyFill="1" applyBorder="1" applyAlignment="1">
      <alignment horizontal="center" vertical="center" wrapText="1"/>
    </xf>
    <xf numFmtId="0" fontId="1" fillId="3" borderId="19" xfId="1" applyFont="1" applyFill="1" applyBorder="1" applyAlignment="1">
      <alignment horizontal="center" vertical="center" wrapText="1"/>
    </xf>
    <xf numFmtId="0" fontId="1" fillId="63" borderId="50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15" xfId="1" applyFont="1" applyFill="1" applyBorder="1" applyAlignment="1">
      <alignment horizontal="center" vertical="center" wrapText="1"/>
    </xf>
    <xf numFmtId="0" fontId="4" fillId="5" borderId="16" xfId="1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 wrapText="1"/>
    </xf>
    <xf numFmtId="0" fontId="1" fillId="71" borderId="1" xfId="0" applyFont="1" applyFill="1" applyBorder="1" applyAlignment="1">
      <alignment horizontal="center" vertical="center"/>
    </xf>
    <xf numFmtId="0" fontId="1" fillId="71" borderId="2" xfId="0" applyFont="1" applyFill="1" applyBorder="1" applyAlignment="1">
      <alignment horizontal="center" vertical="center"/>
    </xf>
    <xf numFmtId="0" fontId="1" fillId="71" borderId="7" xfId="0" applyFont="1" applyFill="1" applyBorder="1" applyAlignment="1">
      <alignment horizontal="center" vertical="center"/>
    </xf>
    <xf numFmtId="0" fontId="1" fillId="71" borderId="5" xfId="1" applyFill="1" applyBorder="1" applyAlignment="1">
      <alignment horizontal="center" vertical="center" wrapText="1"/>
    </xf>
    <xf numFmtId="0" fontId="1" fillId="71" borderId="6" xfId="1" applyFill="1" applyBorder="1" applyAlignment="1">
      <alignment horizontal="center" vertical="center" wrapText="1"/>
    </xf>
    <xf numFmtId="0" fontId="1" fillId="71" borderId="58" xfId="1" applyFill="1" applyBorder="1" applyAlignment="1">
      <alignment horizontal="center" vertical="center" wrapText="1"/>
    </xf>
    <xf numFmtId="0" fontId="1" fillId="63" borderId="7" xfId="1" applyFill="1" applyBorder="1" applyAlignment="1">
      <alignment horizontal="center" vertical="center" wrapText="1"/>
    </xf>
    <xf numFmtId="0" fontId="1" fillId="65" borderId="5" xfId="1" applyFill="1" applyBorder="1" applyAlignment="1">
      <alignment horizontal="center" vertical="center" wrapText="1"/>
    </xf>
    <xf numFmtId="0" fontId="1" fillId="65" borderId="6" xfId="1" applyFill="1" applyBorder="1" applyAlignment="1">
      <alignment horizontal="center" vertical="center" wrapText="1"/>
    </xf>
    <xf numFmtId="0" fontId="1" fillId="65" borderId="60" xfId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2" xfId="1" applyFont="1" applyFill="1" applyBorder="1" applyAlignment="1">
      <alignment horizontal="center" vertical="center" wrapText="1"/>
    </xf>
    <xf numFmtId="164" fontId="48" fillId="3" borderId="63" xfId="1" applyNumberFormat="1" applyFont="1" applyFill="1" applyBorder="1" applyAlignment="1">
      <alignment horizontal="center" vertical="center" wrapText="1"/>
    </xf>
    <xf numFmtId="164" fontId="48" fillId="3" borderId="2" xfId="1" applyNumberFormat="1" applyFont="1" applyFill="1" applyBorder="1" applyAlignment="1">
      <alignment horizontal="center" vertical="center" wrapText="1"/>
    </xf>
    <xf numFmtId="164" fontId="48" fillId="3" borderId="64" xfId="1" applyNumberFormat="1" applyFont="1" applyFill="1" applyBorder="1" applyAlignment="1">
      <alignment horizontal="center" vertical="center" wrapText="1"/>
    </xf>
    <xf numFmtId="164" fontId="8" fillId="2" borderId="12" xfId="1" applyNumberFormat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13" xfId="1" applyNumberFormat="1" applyFont="1" applyFill="1" applyBorder="1" applyAlignment="1">
      <alignment horizontal="center" vertical="center" wrapText="1"/>
    </xf>
    <xf numFmtId="0" fontId="37" fillId="2" borderId="21" xfId="1" applyFont="1" applyFill="1" applyBorder="1" applyAlignment="1">
      <alignment horizontal="center" vertical="center" wrapText="1"/>
    </xf>
    <xf numFmtId="0" fontId="37" fillId="2" borderId="22" xfId="1" applyFont="1" applyFill="1" applyBorder="1" applyAlignment="1">
      <alignment horizontal="center" vertical="center" wrapText="1"/>
    </xf>
    <xf numFmtId="0" fontId="38" fillId="2" borderId="21" xfId="1" applyFont="1" applyFill="1" applyBorder="1" applyAlignment="1">
      <alignment horizontal="center" vertical="center" wrapText="1"/>
    </xf>
    <xf numFmtId="0" fontId="38" fillId="2" borderId="22" xfId="1" applyFont="1" applyFill="1" applyBorder="1" applyAlignment="1">
      <alignment horizontal="center" vertical="center" wrapText="1"/>
    </xf>
    <xf numFmtId="0" fontId="1" fillId="68" borderId="11" xfId="1" applyFont="1" applyFill="1" applyBorder="1" applyAlignment="1">
      <alignment horizontal="center" vertical="center" wrapText="1"/>
    </xf>
    <xf numFmtId="0" fontId="1" fillId="68" borderId="15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62" xfId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52" xfId="1" applyFont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0" fontId="1" fillId="2" borderId="15" xfId="1" applyFill="1" applyBorder="1" applyAlignment="1">
      <alignment horizontal="center" vertical="center" wrapText="1"/>
    </xf>
    <xf numFmtId="0" fontId="1" fillId="2" borderId="53" xfId="1" applyFill="1" applyBorder="1" applyAlignment="1">
      <alignment horizontal="center" vertical="center" wrapText="1"/>
    </xf>
    <xf numFmtId="0" fontId="1" fillId="68" borderId="7" xfId="1" applyFill="1" applyBorder="1" applyAlignment="1">
      <alignment horizontal="center" vertical="center" wrapText="1"/>
    </xf>
    <xf numFmtId="0" fontId="1" fillId="68" borderId="52" xfId="1" applyFill="1" applyBorder="1" applyAlignment="1">
      <alignment horizontal="center" vertical="center" wrapText="1"/>
    </xf>
    <xf numFmtId="0" fontId="1" fillId="68" borderId="5" xfId="1" applyFill="1" applyBorder="1" applyAlignment="1">
      <alignment horizontal="center" vertical="center" wrapText="1"/>
    </xf>
    <xf numFmtId="0" fontId="1" fillId="68" borderId="6" xfId="1" applyFill="1" applyBorder="1" applyAlignment="1">
      <alignment horizontal="center" vertical="center" wrapText="1"/>
    </xf>
    <xf numFmtId="0" fontId="1" fillId="68" borderId="59" xfId="1" applyFill="1" applyBorder="1" applyAlignment="1">
      <alignment horizontal="center" vertical="center" wrapText="1"/>
    </xf>
    <xf numFmtId="0" fontId="1" fillId="0" borderId="57" xfId="1" applyBorder="1" applyAlignment="1">
      <alignment horizontal="center" vertical="center" wrapText="1"/>
    </xf>
    <xf numFmtId="0" fontId="1" fillId="66" borderId="15" xfId="1" applyFont="1" applyFill="1" applyBorder="1" applyAlignment="1">
      <alignment horizontal="center" vertical="center" wrapText="1"/>
    </xf>
    <xf numFmtId="0" fontId="1" fillId="66" borderId="17" xfId="1" applyFont="1" applyFill="1" applyBorder="1" applyAlignment="1">
      <alignment horizontal="center" vertical="center" wrapText="1"/>
    </xf>
    <xf numFmtId="0" fontId="1" fillId="7" borderId="11" xfId="1" applyFont="1" applyFill="1" applyBorder="1" applyAlignment="1">
      <alignment horizontal="center" vertical="center" wrapText="1"/>
    </xf>
    <xf numFmtId="0" fontId="1" fillId="7" borderId="15" xfId="1" applyFont="1" applyFill="1" applyBorder="1" applyAlignment="1">
      <alignment horizontal="center" vertical="center" wrapText="1"/>
    </xf>
    <xf numFmtId="0" fontId="1" fillId="7" borderId="18" xfId="1" applyFont="1" applyFill="1" applyBorder="1" applyAlignment="1">
      <alignment horizontal="center" vertical="center" wrapText="1"/>
    </xf>
    <xf numFmtId="0" fontId="1" fillId="7" borderId="16" xfId="1" applyFont="1" applyFill="1" applyBorder="1" applyAlignment="1">
      <alignment horizontal="center" vertical="center" wrapText="1"/>
    </xf>
    <xf numFmtId="0" fontId="1" fillId="7" borderId="17" xfId="1" applyFont="1" applyFill="1" applyBorder="1" applyAlignment="1">
      <alignment horizontal="center" vertical="center" wrapText="1"/>
    </xf>
    <xf numFmtId="0" fontId="1" fillId="7" borderId="19" xfId="1" applyFont="1" applyFill="1" applyBorder="1" applyAlignment="1">
      <alignment horizontal="center" vertical="center" wrapText="1"/>
    </xf>
    <xf numFmtId="0" fontId="1" fillId="62" borderId="11" xfId="1" applyFill="1" applyBorder="1" applyAlignment="1">
      <alignment horizontal="center" vertical="center" wrapText="1"/>
    </xf>
    <xf numFmtId="0" fontId="1" fillId="62" borderId="18" xfId="1" applyFill="1" applyBorder="1" applyAlignment="1">
      <alignment horizontal="center" vertical="center" wrapText="1"/>
    </xf>
    <xf numFmtId="0" fontId="1" fillId="62" borderId="16" xfId="1" applyFill="1" applyBorder="1" applyAlignment="1">
      <alignment horizontal="center" vertical="center" wrapText="1"/>
    </xf>
    <xf numFmtId="0" fontId="1" fillId="62" borderId="19" xfId="1" applyFill="1" applyBorder="1" applyAlignment="1">
      <alignment horizontal="center" vertical="center" wrapText="1"/>
    </xf>
    <xf numFmtId="0" fontId="1" fillId="7" borderId="11" xfId="1" applyFill="1" applyBorder="1" applyAlignment="1">
      <alignment horizontal="center" vertical="center" wrapText="1"/>
    </xf>
    <xf numFmtId="0" fontId="1" fillId="7" borderId="18" xfId="1" applyFill="1" applyBorder="1" applyAlignment="1">
      <alignment horizontal="center" vertical="center" wrapText="1"/>
    </xf>
    <xf numFmtId="0" fontId="1" fillId="7" borderId="16" xfId="1" applyFill="1" applyBorder="1" applyAlignment="1">
      <alignment horizontal="center" vertical="center" wrapText="1"/>
    </xf>
    <xf numFmtId="0" fontId="1" fillId="7" borderId="19" xfId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47" fillId="7" borderId="1" xfId="1" applyFont="1" applyFill="1" applyBorder="1" applyAlignment="1">
      <alignment horizontal="center" vertical="center" wrapText="1"/>
    </xf>
    <xf numFmtId="0" fontId="47" fillId="7" borderId="2" xfId="1" applyFont="1" applyFill="1" applyBorder="1" applyAlignment="1">
      <alignment horizontal="center" vertical="center" wrapText="1"/>
    </xf>
    <xf numFmtId="0" fontId="47" fillId="7" borderId="7" xfId="1" applyFont="1" applyFill="1" applyBorder="1" applyAlignment="1">
      <alignment horizontal="center" vertical="center" wrapText="1"/>
    </xf>
    <xf numFmtId="0" fontId="47" fillId="68" borderId="1" xfId="1" applyFont="1" applyFill="1" applyBorder="1" applyAlignment="1">
      <alignment horizontal="center" vertical="center" wrapText="1"/>
    </xf>
    <xf numFmtId="0" fontId="47" fillId="68" borderId="2" xfId="1" applyFont="1" applyFill="1" applyBorder="1" applyAlignment="1">
      <alignment horizontal="center" vertical="center" wrapText="1"/>
    </xf>
    <xf numFmtId="0" fontId="47" fillId="68" borderId="7" xfId="1" applyFont="1" applyFill="1" applyBorder="1" applyAlignment="1">
      <alignment horizontal="center" vertical="center" wrapText="1"/>
    </xf>
    <xf numFmtId="0" fontId="1" fillId="7" borderId="50" xfId="1" applyFont="1" applyFill="1" applyBorder="1" applyAlignment="1">
      <alignment horizontal="center" vertical="center" wrapText="1"/>
    </xf>
    <xf numFmtId="0" fontId="1" fillId="71" borderId="2" xfId="1" applyFont="1" applyFill="1" applyBorder="1" applyAlignment="1">
      <alignment horizontal="center" vertical="center" wrapText="1"/>
    </xf>
    <xf numFmtId="0" fontId="1" fillId="63" borderId="1" xfId="0" applyFont="1" applyFill="1" applyBorder="1" applyAlignment="1">
      <alignment horizontal="center"/>
    </xf>
    <xf numFmtId="0" fontId="1" fillId="63" borderId="2" xfId="0" applyFont="1" applyFill="1" applyBorder="1" applyAlignment="1">
      <alignment horizontal="center"/>
    </xf>
    <xf numFmtId="0" fontId="1" fillId="63" borderId="7" xfId="0" applyFont="1" applyFill="1" applyBorder="1" applyAlignment="1">
      <alignment horizontal="center"/>
    </xf>
    <xf numFmtId="0" fontId="1" fillId="63" borderId="5" xfId="1" applyFill="1" applyBorder="1" applyAlignment="1">
      <alignment horizontal="center" vertical="center" wrapText="1"/>
    </xf>
    <xf numFmtId="0" fontId="1" fillId="63" borderId="6" xfId="1" applyFill="1" applyBorder="1" applyAlignment="1">
      <alignment horizontal="center" vertical="center" wrapText="1"/>
    </xf>
    <xf numFmtId="0" fontId="1" fillId="63" borderId="60" xfId="1" applyFill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53" xfId="1" applyFont="1" applyBorder="1" applyAlignment="1">
      <alignment horizontal="center" vertical="center" wrapText="1"/>
    </xf>
    <xf numFmtId="0" fontId="1" fillId="61" borderId="55" xfId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1" fillId="2" borderId="54" xfId="1" applyFill="1" applyBorder="1" applyAlignment="1">
      <alignment horizontal="center" vertical="center" wrapText="1"/>
    </xf>
    <xf numFmtId="0" fontId="1" fillId="2" borderId="55" xfId="1" applyFill="1" applyBorder="1" applyAlignment="1">
      <alignment horizontal="center" vertical="center" wrapText="1"/>
    </xf>
    <xf numFmtId="0" fontId="4" fillId="17" borderId="11" xfId="1" applyFont="1" applyFill="1" applyBorder="1" applyAlignment="1">
      <alignment horizontal="center" vertical="center" wrapText="1"/>
    </xf>
    <xf numFmtId="0" fontId="4" fillId="17" borderId="18" xfId="1" applyFont="1" applyFill="1" applyBorder="1" applyAlignment="1">
      <alignment horizontal="center" vertical="center" wrapText="1"/>
    </xf>
    <xf numFmtId="0" fontId="47" fillId="67" borderId="5" xfId="1" applyFont="1" applyFill="1" applyBorder="1" applyAlignment="1">
      <alignment horizontal="center" vertical="center" wrapText="1"/>
    </xf>
    <xf numFmtId="0" fontId="47" fillId="67" borderId="6" xfId="1" applyFont="1" applyFill="1" applyBorder="1" applyAlignment="1">
      <alignment horizontal="center" vertical="center" wrapText="1"/>
    </xf>
    <xf numFmtId="0" fontId="47" fillId="67" borderId="51" xfId="1" applyFont="1" applyFill="1" applyBorder="1" applyAlignment="1">
      <alignment horizontal="center" vertical="center" wrapText="1"/>
    </xf>
    <xf numFmtId="0" fontId="20" fillId="8" borderId="1" xfId="1" applyFont="1" applyFill="1" applyBorder="1" applyAlignment="1">
      <alignment horizontal="center" vertical="center" wrapText="1"/>
    </xf>
    <xf numFmtId="0" fontId="20" fillId="8" borderId="2" xfId="1" applyFont="1" applyFill="1" applyBorder="1" applyAlignment="1">
      <alignment horizontal="center" vertical="center" wrapText="1"/>
    </xf>
    <xf numFmtId="0" fontId="20" fillId="8" borderId="26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18" borderId="11" xfId="1" applyFont="1" applyFill="1" applyBorder="1" applyAlignment="1">
      <alignment horizontal="center" vertical="center" wrapText="1"/>
    </xf>
    <xf numFmtId="0" fontId="20" fillId="18" borderId="31" xfId="1" applyFont="1" applyFill="1" applyBorder="1" applyAlignment="1">
      <alignment horizontal="center" vertical="center" wrapText="1"/>
    </xf>
    <xf numFmtId="0" fontId="20" fillId="18" borderId="16" xfId="1" applyFont="1" applyFill="1" applyBorder="1" applyAlignment="1">
      <alignment horizontal="center" vertical="center" wrapText="1"/>
    </xf>
    <xf numFmtId="0" fontId="20" fillId="18" borderId="34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2" fillId="2" borderId="20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0" fontId="23" fillId="2" borderId="22" xfId="1" applyFont="1" applyFill="1" applyBorder="1" applyAlignment="1">
      <alignment horizontal="center" vertical="center" wrapText="1"/>
    </xf>
    <xf numFmtId="0" fontId="24" fillId="2" borderId="21" xfId="1" applyFont="1" applyFill="1" applyBorder="1" applyAlignment="1">
      <alignment horizontal="center" vertical="center" wrapText="1"/>
    </xf>
    <xf numFmtId="0" fontId="24" fillId="2" borderId="22" xfId="1" applyFont="1" applyFill="1" applyBorder="1" applyAlignment="1">
      <alignment horizontal="center" vertical="center" wrapText="1"/>
    </xf>
    <xf numFmtId="0" fontId="25" fillId="2" borderId="21" xfId="1" applyFont="1" applyFill="1" applyBorder="1" applyAlignment="1">
      <alignment horizontal="center" vertical="center" wrapText="1"/>
    </xf>
    <xf numFmtId="0" fontId="25" fillId="2" borderId="22" xfId="1" applyFont="1" applyFill="1" applyBorder="1" applyAlignment="1">
      <alignment horizontal="center" vertical="center" wrapText="1"/>
    </xf>
    <xf numFmtId="164" fontId="26" fillId="3" borderId="23" xfId="1" applyNumberFormat="1" applyFont="1" applyFill="1" applyBorder="1" applyAlignment="1">
      <alignment horizontal="center" wrapText="1"/>
    </xf>
    <xf numFmtId="164" fontId="26" fillId="3" borderId="8" xfId="1" applyNumberFormat="1" applyFont="1" applyFill="1" applyBorder="1" applyAlignment="1">
      <alignment horizontal="center" wrapText="1"/>
    </xf>
    <xf numFmtId="164" fontId="26" fillId="3" borderId="24" xfId="1" applyNumberFormat="1" applyFont="1" applyFill="1" applyBorder="1" applyAlignment="1">
      <alignment horizontal="center" wrapText="1"/>
    </xf>
    <xf numFmtId="0" fontId="26" fillId="3" borderId="23" xfId="1" applyFont="1" applyFill="1" applyBorder="1" applyAlignment="1">
      <alignment horizontal="center" wrapText="1"/>
    </xf>
    <xf numFmtId="0" fontId="26" fillId="3" borderId="8" xfId="1" applyFont="1" applyFill="1" applyBorder="1" applyAlignment="1">
      <alignment horizontal="center" wrapText="1"/>
    </xf>
    <xf numFmtId="0" fontId="26" fillId="3" borderId="24" xfId="1" applyFont="1" applyFill="1" applyBorder="1" applyAlignment="1">
      <alignment horizontal="center" wrapText="1"/>
    </xf>
    <xf numFmtId="0" fontId="20" fillId="6" borderId="3" xfId="1" applyFont="1" applyFill="1" applyBorder="1" applyAlignment="1">
      <alignment horizontal="center" vertical="center" wrapText="1"/>
    </xf>
    <xf numFmtId="0" fontId="20" fillId="11" borderId="3" xfId="1" applyFont="1" applyFill="1" applyBorder="1" applyAlignment="1">
      <alignment horizontal="center" vertical="center" wrapText="1"/>
    </xf>
    <xf numFmtId="0" fontId="20" fillId="11" borderId="4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26" xfId="1" applyFont="1" applyBorder="1" applyAlignment="1">
      <alignment horizontal="center" vertical="center" wrapText="1"/>
    </xf>
    <xf numFmtId="0" fontId="28" fillId="17" borderId="1" xfId="1" applyFont="1" applyFill="1" applyBorder="1" applyAlignment="1">
      <alignment horizontal="center" vertical="center" wrapText="1"/>
    </xf>
    <xf numFmtId="0" fontId="28" fillId="17" borderId="2" xfId="1" applyFont="1" applyFill="1" applyBorder="1" applyAlignment="1">
      <alignment horizontal="center" vertical="center" wrapText="1"/>
    </xf>
    <xf numFmtId="0" fontId="28" fillId="17" borderId="26" xfId="1" applyFont="1" applyFill="1" applyBorder="1" applyAlignment="1">
      <alignment horizontal="center" vertical="center" wrapText="1"/>
    </xf>
    <xf numFmtId="0" fontId="29" fillId="8" borderId="2" xfId="0" applyFont="1" applyFill="1" applyBorder="1"/>
    <xf numFmtId="0" fontId="29" fillId="8" borderId="26" xfId="0" applyFont="1" applyFill="1" applyBorder="1"/>
    <xf numFmtId="0" fontId="20" fillId="8" borderId="3" xfId="1" applyFont="1" applyFill="1" applyBorder="1" applyAlignment="1">
      <alignment horizontal="center" vertical="center" wrapText="1"/>
    </xf>
    <xf numFmtId="0" fontId="20" fillId="8" borderId="4" xfId="1" applyFont="1" applyFill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28" xfId="1" applyFont="1" applyBorder="1" applyAlignment="1">
      <alignment horizontal="center" vertical="center" wrapText="1"/>
    </xf>
    <xf numFmtId="14" fontId="26" fillId="3" borderId="23" xfId="1" applyNumberFormat="1" applyFont="1" applyFill="1" applyBorder="1" applyAlignment="1">
      <alignment horizontal="center" vertical="center" wrapText="1"/>
    </xf>
    <xf numFmtId="0" fontId="26" fillId="3" borderId="8" xfId="1" applyFont="1" applyFill="1" applyBorder="1" applyAlignment="1">
      <alignment horizontal="center" vertical="center" wrapText="1"/>
    </xf>
    <xf numFmtId="0" fontId="26" fillId="3" borderId="24" xfId="1" applyFont="1" applyFill="1" applyBorder="1" applyAlignment="1">
      <alignment horizontal="center" vertical="center" wrapText="1"/>
    </xf>
    <xf numFmtId="0" fontId="26" fillId="3" borderId="23" xfId="1" applyFont="1" applyFill="1" applyBorder="1" applyAlignment="1">
      <alignment horizontal="center" vertical="center" wrapText="1"/>
    </xf>
    <xf numFmtId="0" fontId="20" fillId="18" borderId="1" xfId="1" applyFont="1" applyFill="1" applyBorder="1" applyAlignment="1">
      <alignment horizontal="center" vertical="center" wrapText="1"/>
    </xf>
    <xf numFmtId="0" fontId="20" fillId="18" borderId="26" xfId="1" applyFont="1" applyFill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0" fillId="0" borderId="34" xfId="1" applyFont="1" applyBorder="1" applyAlignment="1">
      <alignment horizontal="center" vertical="center" wrapText="1"/>
    </xf>
    <xf numFmtId="0" fontId="20" fillId="12" borderId="10" xfId="1" applyFont="1" applyFill="1" applyBorder="1" applyAlignment="1">
      <alignment horizontal="center" vertical="center" wrapText="1"/>
    </xf>
    <xf numFmtId="0" fontId="20" fillId="12" borderId="9" xfId="1" applyFont="1" applyFill="1" applyBorder="1" applyAlignment="1">
      <alignment horizontal="center" vertical="center" wrapText="1"/>
    </xf>
    <xf numFmtId="0" fontId="28" fillId="13" borderId="11" xfId="1" applyFont="1" applyFill="1" applyBorder="1" applyAlignment="1">
      <alignment horizontal="center" vertical="center" wrapText="1"/>
    </xf>
    <xf numFmtId="0" fontId="28" fillId="13" borderId="31" xfId="1" applyFont="1" applyFill="1" applyBorder="1" applyAlignment="1">
      <alignment horizontal="center" vertical="center" wrapText="1"/>
    </xf>
    <xf numFmtId="0" fontId="28" fillId="13" borderId="16" xfId="1" applyFont="1" applyFill="1" applyBorder="1" applyAlignment="1">
      <alignment horizontal="center" vertical="center" wrapText="1"/>
    </xf>
    <xf numFmtId="0" fontId="28" fillId="13" borderId="34" xfId="1" applyFont="1" applyFill="1" applyBorder="1" applyAlignment="1">
      <alignment horizontal="center" vertical="center" wrapText="1"/>
    </xf>
    <xf numFmtId="0" fontId="20" fillId="15" borderId="3" xfId="1" applyFont="1" applyFill="1" applyBorder="1" applyAlignment="1">
      <alignment horizontal="center" vertical="center" wrapText="1"/>
    </xf>
    <xf numFmtId="0" fontId="20" fillId="15" borderId="4" xfId="1" applyFont="1" applyFill="1" applyBorder="1" applyAlignment="1">
      <alignment horizontal="center" vertical="center" wrapText="1"/>
    </xf>
    <xf numFmtId="0" fontId="20" fillId="16" borderId="1" xfId="1" applyFont="1" applyFill="1" applyBorder="1" applyAlignment="1">
      <alignment horizontal="center" vertical="center" wrapText="1"/>
    </xf>
    <xf numFmtId="0" fontId="20" fillId="16" borderId="26" xfId="1" applyFont="1" applyFill="1" applyBorder="1" applyAlignment="1">
      <alignment horizontal="center"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20" fillId="10" borderId="2" xfId="1" applyFont="1" applyFill="1" applyBorder="1" applyAlignment="1">
      <alignment horizontal="center" vertical="center" wrapText="1"/>
    </xf>
    <xf numFmtId="0" fontId="20" fillId="10" borderId="26" xfId="1" applyFont="1" applyFill="1" applyBorder="1" applyAlignment="1">
      <alignment horizontal="center" vertical="center" wrapText="1"/>
    </xf>
    <xf numFmtId="0" fontId="20" fillId="7" borderId="11" xfId="1" applyFont="1" applyFill="1" applyBorder="1" applyAlignment="1">
      <alignment horizontal="center" vertical="center" wrapText="1"/>
    </xf>
    <xf numFmtId="0" fontId="20" fillId="7" borderId="15" xfId="1" applyFont="1" applyFill="1" applyBorder="1" applyAlignment="1">
      <alignment horizontal="center" vertical="center" wrapText="1"/>
    </xf>
    <xf numFmtId="0" fontId="20" fillId="7" borderId="31" xfId="1" applyFont="1" applyFill="1" applyBorder="1" applyAlignment="1">
      <alignment horizontal="center" vertical="center" wrapText="1"/>
    </xf>
    <xf numFmtId="0" fontId="20" fillId="7" borderId="16" xfId="1" applyFont="1" applyFill="1" applyBorder="1" applyAlignment="1">
      <alignment horizontal="center" vertical="center" wrapText="1"/>
    </xf>
    <xf numFmtId="0" fontId="20" fillId="7" borderId="17" xfId="1" applyFont="1" applyFill="1" applyBorder="1" applyAlignment="1">
      <alignment horizontal="center" vertical="center" wrapText="1"/>
    </xf>
    <xf numFmtId="0" fontId="20" fillId="7" borderId="34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 wrapText="1"/>
    </xf>
    <xf numFmtId="0" fontId="28" fillId="2" borderId="26" xfId="1" applyFont="1" applyFill="1" applyBorder="1" applyAlignment="1">
      <alignment horizontal="center" vertical="center" wrapText="1"/>
    </xf>
    <xf numFmtId="0" fontId="20" fillId="18" borderId="10" xfId="1" applyFont="1" applyFill="1" applyBorder="1" applyAlignment="1">
      <alignment horizontal="center" vertical="center" wrapText="1"/>
    </xf>
    <xf numFmtId="0" fontId="20" fillId="18" borderId="9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26" xfId="1" applyFont="1" applyFill="1" applyBorder="1" applyAlignment="1">
      <alignment horizontal="center" vertical="center" wrapText="1"/>
    </xf>
    <xf numFmtId="0" fontId="28" fillId="13" borderId="1" xfId="1" applyFont="1" applyFill="1" applyBorder="1" applyAlignment="1">
      <alignment horizontal="center" vertical="center" wrapText="1"/>
    </xf>
    <xf numFmtId="0" fontId="28" fillId="13" borderId="2" xfId="1" applyFont="1" applyFill="1" applyBorder="1" applyAlignment="1">
      <alignment horizontal="center" vertical="center" wrapText="1"/>
    </xf>
    <xf numFmtId="0" fontId="28" fillId="13" borderId="26" xfId="1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31" fillId="13" borderId="11" xfId="0" applyFont="1" applyFill="1" applyBorder="1" applyAlignment="1">
      <alignment horizontal="center" vertical="center"/>
    </xf>
    <xf numFmtId="0" fontId="31" fillId="13" borderId="31" xfId="0" applyFont="1" applyFill="1" applyBorder="1" applyAlignment="1">
      <alignment horizontal="center" vertical="center"/>
    </xf>
    <xf numFmtId="0" fontId="31" fillId="13" borderId="16" xfId="0" applyFont="1" applyFill="1" applyBorder="1" applyAlignment="1">
      <alignment horizontal="center" vertical="center"/>
    </xf>
    <xf numFmtId="0" fontId="31" fillId="13" borderId="34" xfId="0" applyFont="1" applyFill="1" applyBorder="1" applyAlignment="1">
      <alignment horizontal="center" vertical="center"/>
    </xf>
    <xf numFmtId="0" fontId="31" fillId="13" borderId="15" xfId="0" applyFont="1" applyFill="1" applyBorder="1" applyAlignment="1">
      <alignment horizontal="center" vertical="center"/>
    </xf>
    <xf numFmtId="0" fontId="31" fillId="13" borderId="17" xfId="0" applyFont="1" applyFill="1" applyBorder="1" applyAlignment="1">
      <alignment horizontal="center" vertical="center"/>
    </xf>
    <xf numFmtId="0" fontId="20" fillId="15" borderId="16" xfId="1" applyFont="1" applyFill="1" applyBorder="1" applyAlignment="1">
      <alignment horizontal="center" vertical="center" wrapText="1"/>
    </xf>
    <xf numFmtId="0" fontId="20" fillId="15" borderId="17" xfId="1" applyFont="1" applyFill="1" applyBorder="1" applyAlignment="1">
      <alignment horizontal="center" vertical="center" wrapText="1"/>
    </xf>
    <xf numFmtId="0" fontId="20" fillId="15" borderId="34" xfId="1" applyFont="1" applyFill="1" applyBorder="1" applyAlignment="1">
      <alignment horizontal="center" vertical="center" wrapText="1"/>
    </xf>
    <xf numFmtId="0" fontId="20" fillId="18" borderId="2" xfId="1" applyFont="1" applyFill="1" applyBorder="1" applyAlignment="1">
      <alignment horizontal="center" vertical="center" wrapText="1"/>
    </xf>
    <xf numFmtId="0" fontId="20" fillId="9" borderId="11" xfId="1" applyFont="1" applyFill="1" applyBorder="1" applyAlignment="1">
      <alignment horizontal="center" vertical="center" wrapText="1"/>
    </xf>
    <xf numFmtId="0" fontId="20" fillId="9" borderId="15" xfId="1" applyFont="1" applyFill="1" applyBorder="1" applyAlignment="1">
      <alignment horizontal="center" vertical="center" wrapText="1"/>
    </xf>
    <xf numFmtId="0" fontId="20" fillId="9" borderId="31" xfId="1" applyFont="1" applyFill="1" applyBorder="1" applyAlignment="1">
      <alignment horizontal="center" vertical="center" wrapText="1"/>
    </xf>
    <xf numFmtId="0" fontId="20" fillId="9" borderId="16" xfId="1" applyFont="1" applyFill="1" applyBorder="1" applyAlignment="1">
      <alignment horizontal="center" vertical="center" wrapText="1"/>
    </xf>
    <xf numFmtId="0" fontId="20" fillId="9" borderId="17" xfId="1" applyFont="1" applyFill="1" applyBorder="1" applyAlignment="1">
      <alignment horizontal="center" vertical="center" wrapText="1"/>
    </xf>
    <xf numFmtId="0" fontId="20" fillId="9" borderId="34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20" fillId="7" borderId="10" xfId="1" applyFont="1" applyFill="1" applyBorder="1" applyAlignment="1">
      <alignment horizontal="center" vertical="center" wrapText="1"/>
    </xf>
    <xf numFmtId="0" fontId="20" fillId="7" borderId="32" xfId="1" applyFont="1" applyFill="1" applyBorder="1" applyAlignment="1">
      <alignment horizontal="center" vertical="center" wrapText="1"/>
    </xf>
    <xf numFmtId="0" fontId="20" fillId="7" borderId="9" xfId="1" applyFont="1" applyFill="1" applyBorder="1" applyAlignment="1">
      <alignment horizontal="center" vertical="center" wrapText="1"/>
    </xf>
    <xf numFmtId="0" fontId="20" fillId="7" borderId="33" xfId="1" applyFont="1" applyFill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 wrapText="1"/>
    </xf>
    <xf numFmtId="0" fontId="20" fillId="12" borderId="47" xfId="1" applyFont="1" applyFill="1" applyBorder="1" applyAlignment="1">
      <alignment horizontal="center" vertical="center" wrapText="1"/>
    </xf>
    <xf numFmtId="0" fontId="20" fillId="3" borderId="11" xfId="1" applyFont="1" applyFill="1" applyBorder="1" applyAlignment="1">
      <alignment horizontal="center" vertical="center" wrapText="1"/>
    </xf>
    <xf numFmtId="0" fontId="20" fillId="3" borderId="31" xfId="1" applyFont="1" applyFill="1" applyBorder="1" applyAlignment="1">
      <alignment horizontal="center" vertical="center" wrapText="1"/>
    </xf>
    <xf numFmtId="0" fontId="20" fillId="3" borderId="16" xfId="1" applyFont="1" applyFill="1" applyBorder="1" applyAlignment="1">
      <alignment horizontal="center" vertical="center" wrapText="1"/>
    </xf>
    <xf numFmtId="0" fontId="20" fillId="3" borderId="34" xfId="1" applyFont="1" applyFill="1" applyBorder="1" applyAlignment="1">
      <alignment horizontal="center" vertical="center" wrapText="1"/>
    </xf>
    <xf numFmtId="0" fontId="28" fillId="13" borderId="18" xfId="1" applyFont="1" applyFill="1" applyBorder="1" applyAlignment="1">
      <alignment horizontal="center" vertical="center" wrapText="1"/>
    </xf>
    <xf numFmtId="0" fontId="28" fillId="13" borderId="19" xfId="1" applyFont="1" applyFill="1" applyBorder="1" applyAlignment="1">
      <alignment horizontal="center" vertical="center" wrapText="1"/>
    </xf>
    <xf numFmtId="0" fontId="20" fillId="12" borderId="32" xfId="1" applyFont="1" applyFill="1" applyBorder="1" applyAlignment="1">
      <alignment horizontal="center" vertical="center" wrapText="1"/>
    </xf>
    <xf numFmtId="0" fontId="20" fillId="12" borderId="33" xfId="1" applyFont="1" applyFill="1" applyBorder="1" applyAlignment="1">
      <alignment horizontal="center" vertical="center" wrapText="1"/>
    </xf>
    <xf numFmtId="0" fontId="20" fillId="16" borderId="7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00"/>
      <color rgb="FFFF7C80"/>
      <color rgb="FF945200"/>
      <color rgb="FF8A4500"/>
      <color rgb="FFFFC000"/>
      <color rgb="FF00FFFF"/>
      <color rgb="FFB1A0C7"/>
      <color rgb="FFB7DEE8"/>
      <color rgb="FFFF66CC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647"/>
  <sheetViews>
    <sheetView tabSelected="1" zoomScale="80" zoomScaleNormal="80" zoomScaleSheetLayoutView="70" zoomScalePageLayoutView="50" workbookViewId="0">
      <selection sqref="A1:AZ49"/>
    </sheetView>
  </sheetViews>
  <sheetFormatPr defaultColWidth="8.42578125" defaultRowHeight="14.25" customHeight="1" x14ac:dyDescent="0.25"/>
  <cols>
    <col min="1" max="1" width="2.85546875" style="5" customWidth="1"/>
    <col min="2" max="2" width="8.42578125" style="1"/>
    <col min="3" max="6" width="14.28515625" style="1" customWidth="1"/>
    <col min="7" max="7" width="2.85546875" style="5" customWidth="1"/>
    <col min="8" max="8" width="8.42578125" style="1"/>
    <col min="9" max="12" width="14.28515625" style="1" customWidth="1"/>
    <col min="13" max="13" width="4" style="5" customWidth="1"/>
    <col min="14" max="14" width="4.140625" style="5" customWidth="1"/>
    <col min="15" max="15" width="8.42578125" style="1"/>
    <col min="16" max="19" width="14.28515625" style="1" customWidth="1"/>
    <col min="20" max="20" width="2.85546875" style="5" customWidth="1"/>
    <col min="21" max="21" width="8.42578125" style="1"/>
    <col min="22" max="25" width="14.28515625" style="1" customWidth="1"/>
    <col min="26" max="26" width="3.7109375" style="1" customWidth="1"/>
    <col min="27" max="27" width="4.28515625" style="5" customWidth="1"/>
    <col min="28" max="28" width="8.42578125" style="1"/>
    <col min="29" max="32" width="14.28515625" style="1" customWidth="1"/>
    <col min="33" max="33" width="4.140625" style="5" customWidth="1"/>
    <col min="34" max="34" width="8.42578125" style="1"/>
    <col min="35" max="38" width="14.28515625" style="1" customWidth="1"/>
    <col min="39" max="40" width="4" style="5" customWidth="1"/>
    <col min="41" max="41" width="8.42578125" style="1"/>
    <col min="42" max="45" width="14.28515625" style="1" customWidth="1"/>
    <col min="46" max="46" width="4.140625" style="5" customWidth="1"/>
    <col min="47" max="47" width="8.42578125" style="1"/>
    <col min="48" max="51" width="14.28515625" style="1" customWidth="1"/>
    <col min="52" max="52" width="5.140625" style="1" customWidth="1"/>
    <col min="53" max="53" width="4.42578125" style="1" customWidth="1"/>
    <col min="54" max="54" width="8.42578125" style="1"/>
    <col min="55" max="58" width="14.28515625" style="1" customWidth="1"/>
    <col min="59" max="59" width="4.140625" style="1" customWidth="1"/>
    <col min="60" max="61" width="8.42578125" style="1"/>
    <col min="62" max="62" width="13.42578125" style="1" customWidth="1"/>
    <col min="63" max="64" width="12.7109375" style="1" customWidth="1"/>
    <col min="65" max="65" width="13.7109375" style="1" customWidth="1"/>
    <col min="66" max="16384" width="8.42578125" style="1"/>
  </cols>
  <sheetData>
    <row r="1" spans="1:255" ht="20.25" customHeight="1" thickBot="1" x14ac:dyDescent="0.3">
      <c r="A1" s="36">
        <v>1</v>
      </c>
      <c r="B1" s="370" t="s">
        <v>8</v>
      </c>
      <c r="C1" s="371"/>
      <c r="D1" s="371"/>
      <c r="E1" s="371"/>
      <c r="F1" s="372"/>
      <c r="G1" s="37"/>
      <c r="H1" s="345" t="s">
        <v>13</v>
      </c>
      <c r="I1" s="346"/>
      <c r="J1" s="346"/>
      <c r="K1" s="346"/>
      <c r="L1" s="347"/>
      <c r="M1" s="38"/>
      <c r="N1" s="37"/>
      <c r="O1" s="348" t="s">
        <v>71</v>
      </c>
      <c r="P1" s="349"/>
      <c r="Q1" s="349"/>
      <c r="R1" s="349"/>
      <c r="S1" s="350"/>
      <c r="T1" s="37"/>
      <c r="U1" s="348" t="s">
        <v>19</v>
      </c>
      <c r="V1" s="351"/>
      <c r="W1" s="351"/>
      <c r="X1" s="351"/>
      <c r="Y1" s="352"/>
      <c r="Z1" s="39"/>
      <c r="AA1" s="37"/>
      <c r="AB1" s="348" t="s">
        <v>20</v>
      </c>
      <c r="AC1" s="376"/>
      <c r="AD1" s="376"/>
      <c r="AE1" s="376"/>
      <c r="AF1" s="377"/>
      <c r="AG1" s="37"/>
      <c r="AH1" s="348" t="s">
        <v>21</v>
      </c>
      <c r="AI1" s="365"/>
      <c r="AJ1" s="365"/>
      <c r="AK1" s="365"/>
      <c r="AL1" s="366"/>
      <c r="AM1" s="40"/>
      <c r="AN1" s="45"/>
      <c r="AO1" s="348" t="s">
        <v>22</v>
      </c>
      <c r="AP1" s="407"/>
      <c r="AQ1" s="407"/>
      <c r="AR1" s="407"/>
      <c r="AS1" s="408"/>
      <c r="AT1" s="45"/>
      <c r="AU1" s="348" t="s">
        <v>23</v>
      </c>
      <c r="AV1" s="409"/>
      <c r="AW1" s="409"/>
      <c r="AX1" s="409"/>
      <c r="AY1" s="410"/>
      <c r="AZ1" s="46" t="s">
        <v>361</v>
      </c>
      <c r="BA1" s="45"/>
      <c r="BB1" s="348" t="s">
        <v>99</v>
      </c>
      <c r="BC1" s="399"/>
      <c r="BD1" s="399"/>
      <c r="BE1" s="399"/>
      <c r="BF1" s="400"/>
      <c r="BG1" s="47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s="2" customFormat="1" ht="15" customHeight="1" x14ac:dyDescent="0.25">
      <c r="A2" s="41"/>
      <c r="B2" s="373">
        <v>43135</v>
      </c>
      <c r="C2" s="374"/>
      <c r="D2" s="374"/>
      <c r="E2" s="374"/>
      <c r="F2" s="375"/>
      <c r="G2" s="42"/>
      <c r="H2" s="270">
        <f>B44+1</f>
        <v>43142</v>
      </c>
      <c r="I2" s="271"/>
      <c r="J2" s="271"/>
      <c r="K2" s="271"/>
      <c r="L2" s="272"/>
      <c r="M2" s="24"/>
      <c r="N2" s="42"/>
      <c r="O2" s="270">
        <f>H44+1</f>
        <v>43149</v>
      </c>
      <c r="P2" s="271"/>
      <c r="Q2" s="271"/>
      <c r="R2" s="271"/>
      <c r="S2" s="272"/>
      <c r="T2" s="33"/>
      <c r="U2" s="270">
        <f>O44+1</f>
        <v>43156</v>
      </c>
      <c r="V2" s="271"/>
      <c r="W2" s="271"/>
      <c r="X2" s="271"/>
      <c r="Y2" s="272"/>
      <c r="Z2" s="24"/>
      <c r="AA2" s="42"/>
      <c r="AB2" s="270">
        <f>U44+1</f>
        <v>43163</v>
      </c>
      <c r="AC2" s="271"/>
      <c r="AD2" s="271"/>
      <c r="AE2" s="271"/>
      <c r="AF2" s="272"/>
      <c r="AG2" s="42"/>
      <c r="AH2" s="270">
        <f>AB44+1</f>
        <v>43170</v>
      </c>
      <c r="AI2" s="271"/>
      <c r="AJ2" s="271"/>
      <c r="AK2" s="271"/>
      <c r="AL2" s="272"/>
      <c r="AM2" s="24"/>
      <c r="AN2" s="48"/>
      <c r="AO2" s="270">
        <f>AH44+1</f>
        <v>43177</v>
      </c>
      <c r="AP2" s="271"/>
      <c r="AQ2" s="271"/>
      <c r="AR2" s="271"/>
      <c r="AS2" s="272"/>
      <c r="AT2" s="48"/>
      <c r="AU2" s="270">
        <f>AO44+1</f>
        <v>43184</v>
      </c>
      <c r="AV2" s="271"/>
      <c r="AW2" s="271"/>
      <c r="AX2" s="271"/>
      <c r="AY2" s="272"/>
      <c r="AZ2" s="49"/>
      <c r="BA2" s="48"/>
      <c r="BB2" s="270" t="e">
        <f>#REF!+1</f>
        <v>#REF!</v>
      </c>
      <c r="BC2" s="271"/>
      <c r="BD2" s="271"/>
      <c r="BE2" s="271"/>
      <c r="BF2" s="272"/>
      <c r="BG2" s="50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14.25" customHeight="1" x14ac:dyDescent="0.25">
      <c r="A3" s="18"/>
      <c r="B3" s="8"/>
      <c r="C3" s="13" t="s">
        <v>7</v>
      </c>
      <c r="D3" s="13" t="s">
        <v>6</v>
      </c>
      <c r="E3" s="13" t="s">
        <v>5</v>
      </c>
      <c r="F3" s="14" t="s">
        <v>4</v>
      </c>
      <c r="G3" s="6"/>
      <c r="H3" s="15"/>
      <c r="I3" s="13" t="s">
        <v>7</v>
      </c>
      <c r="J3" s="13" t="s">
        <v>6</v>
      </c>
      <c r="K3" s="13" t="s">
        <v>5</v>
      </c>
      <c r="L3" s="16" t="s">
        <v>4</v>
      </c>
      <c r="M3" s="6"/>
      <c r="N3" s="6"/>
      <c r="O3" s="15"/>
      <c r="P3" s="13" t="s">
        <v>7</v>
      </c>
      <c r="Q3" s="13" t="s">
        <v>6</v>
      </c>
      <c r="R3" s="13" t="s">
        <v>5</v>
      </c>
      <c r="S3" s="16" t="s">
        <v>4</v>
      </c>
      <c r="T3" s="6"/>
      <c r="U3" s="15"/>
      <c r="V3" s="13" t="s">
        <v>7</v>
      </c>
      <c r="W3" s="13" t="s">
        <v>6</v>
      </c>
      <c r="X3" s="13" t="s">
        <v>5</v>
      </c>
      <c r="Y3" s="16" t="s">
        <v>4</v>
      </c>
      <c r="Z3" s="6"/>
      <c r="AA3" s="6"/>
      <c r="AB3" s="15"/>
      <c r="AC3" s="13" t="s">
        <v>7</v>
      </c>
      <c r="AD3" s="13" t="s">
        <v>6</v>
      </c>
      <c r="AE3" s="13" t="s">
        <v>5</v>
      </c>
      <c r="AF3" s="16" t="s">
        <v>4</v>
      </c>
      <c r="AG3" s="6"/>
      <c r="AH3" s="15"/>
      <c r="AI3" s="13" t="s">
        <v>7</v>
      </c>
      <c r="AJ3" s="13" t="s">
        <v>6</v>
      </c>
      <c r="AK3" s="13" t="s">
        <v>5</v>
      </c>
      <c r="AL3" s="16" t="s">
        <v>4</v>
      </c>
      <c r="AM3" s="6"/>
      <c r="AN3" s="51"/>
      <c r="AO3" s="52"/>
      <c r="AP3" s="53" t="s">
        <v>7</v>
      </c>
      <c r="AQ3" s="53" t="s">
        <v>6</v>
      </c>
      <c r="AR3" s="53" t="s">
        <v>5</v>
      </c>
      <c r="AS3" s="54" t="s">
        <v>4</v>
      </c>
      <c r="AT3" s="51"/>
      <c r="AU3" s="52"/>
      <c r="AV3" s="53" t="s">
        <v>7</v>
      </c>
      <c r="AW3" s="53" t="s">
        <v>6</v>
      </c>
      <c r="AX3" s="53" t="s">
        <v>5</v>
      </c>
      <c r="AY3" s="54" t="s">
        <v>4</v>
      </c>
      <c r="AZ3" s="48"/>
      <c r="BA3" s="51"/>
      <c r="BB3" s="52"/>
      <c r="BC3" s="53" t="s">
        <v>7</v>
      </c>
      <c r="BD3" s="53" t="s">
        <v>6</v>
      </c>
      <c r="BE3" s="53" t="s">
        <v>5</v>
      </c>
      <c r="BF3" s="54" t="s">
        <v>4</v>
      </c>
      <c r="BG3" s="50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26.25" customHeight="1" x14ac:dyDescent="0.25">
      <c r="A4" s="18"/>
      <c r="B4" s="8" t="s">
        <v>3</v>
      </c>
      <c r="C4" s="325" t="s">
        <v>260</v>
      </c>
      <c r="D4" s="326"/>
      <c r="E4" s="326"/>
      <c r="F4" s="362"/>
      <c r="G4" s="6"/>
      <c r="H4" s="15" t="s">
        <v>3</v>
      </c>
      <c r="I4" s="231" t="s">
        <v>127</v>
      </c>
      <c r="J4" s="261" t="s">
        <v>202</v>
      </c>
      <c r="K4" s="231" t="s">
        <v>127</v>
      </c>
      <c r="L4" s="263" t="s">
        <v>213</v>
      </c>
      <c r="M4" s="26"/>
      <c r="N4" s="6"/>
      <c r="O4" s="15" t="s">
        <v>3</v>
      </c>
      <c r="P4" s="259" t="s">
        <v>303</v>
      </c>
      <c r="Q4" s="260"/>
      <c r="R4" s="356" t="s">
        <v>299</v>
      </c>
      <c r="S4" s="357"/>
      <c r="T4" s="6"/>
      <c r="U4" s="15" t="s">
        <v>3</v>
      </c>
      <c r="V4" s="263" t="s">
        <v>300</v>
      </c>
      <c r="W4" s="263" t="s">
        <v>212</v>
      </c>
      <c r="X4" s="304" t="s">
        <v>126</v>
      </c>
      <c r="Y4" s="305"/>
      <c r="Z4" s="30"/>
      <c r="AA4" s="6"/>
      <c r="AB4" s="15" t="s">
        <v>3</v>
      </c>
      <c r="AC4" s="325" t="s">
        <v>270</v>
      </c>
      <c r="AD4" s="367"/>
      <c r="AE4" s="367"/>
      <c r="AF4" s="368"/>
      <c r="AG4" s="6"/>
      <c r="AH4" s="15" t="s">
        <v>3</v>
      </c>
      <c r="AI4" s="385" t="s">
        <v>323</v>
      </c>
      <c r="AJ4" s="386"/>
      <c r="AK4" s="263" t="s">
        <v>300</v>
      </c>
      <c r="AL4" s="263" t="s">
        <v>11</v>
      </c>
      <c r="AM4" s="30"/>
      <c r="AN4" s="48"/>
      <c r="AO4" s="215" t="s">
        <v>3</v>
      </c>
      <c r="AP4" s="263" t="s">
        <v>300</v>
      </c>
      <c r="AQ4" s="263" t="s">
        <v>11</v>
      </c>
      <c r="AR4" s="385" t="s">
        <v>323</v>
      </c>
      <c r="AS4" s="386"/>
      <c r="AT4" s="26"/>
      <c r="AU4" s="215" t="s">
        <v>3</v>
      </c>
      <c r="AV4" s="320" t="s">
        <v>363</v>
      </c>
      <c r="AW4" s="320"/>
      <c r="AX4" s="321" t="s">
        <v>302</v>
      </c>
      <c r="AY4" s="322"/>
      <c r="AZ4" s="26"/>
      <c r="BA4" s="26"/>
      <c r="BB4" s="82" t="s">
        <v>3</v>
      </c>
      <c r="BC4" s="93"/>
      <c r="BD4" s="93"/>
      <c r="BE4" s="93"/>
      <c r="BF4" s="93"/>
      <c r="BG4" s="56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ht="26.25" customHeight="1" x14ac:dyDescent="0.25">
      <c r="A5" s="18"/>
      <c r="B5" s="8" t="s">
        <v>2</v>
      </c>
      <c r="C5" s="325" t="s">
        <v>261</v>
      </c>
      <c r="D5" s="326"/>
      <c r="E5" s="326"/>
      <c r="F5" s="363"/>
      <c r="G5" s="6"/>
      <c r="H5" s="15" t="s">
        <v>2</v>
      </c>
      <c r="I5" s="210" t="s">
        <v>359</v>
      </c>
      <c r="J5" s="262"/>
      <c r="K5" s="210" t="s">
        <v>359</v>
      </c>
      <c r="L5" s="264"/>
      <c r="M5" s="25"/>
      <c r="N5" s="6"/>
      <c r="O5" s="15" t="s">
        <v>2</v>
      </c>
      <c r="P5" s="212" t="s">
        <v>122</v>
      </c>
      <c r="Q5" s="212" t="s">
        <v>122</v>
      </c>
      <c r="R5" s="358"/>
      <c r="S5" s="359"/>
      <c r="T5" s="6"/>
      <c r="U5" s="15" t="s">
        <v>2</v>
      </c>
      <c r="V5" s="264"/>
      <c r="W5" s="264"/>
      <c r="X5" s="328" t="s">
        <v>132</v>
      </c>
      <c r="Y5" s="329"/>
      <c r="Z5" s="30"/>
      <c r="AA5" s="6"/>
      <c r="AB5" s="15" t="s">
        <v>2</v>
      </c>
      <c r="AC5" s="325" t="s">
        <v>271</v>
      </c>
      <c r="AD5" s="367"/>
      <c r="AE5" s="367"/>
      <c r="AF5" s="368"/>
      <c r="AG5" s="6"/>
      <c r="AH5" s="15" t="s">
        <v>2</v>
      </c>
      <c r="AI5" s="387"/>
      <c r="AJ5" s="388"/>
      <c r="AK5" s="264"/>
      <c r="AL5" s="264"/>
      <c r="AM5" s="30"/>
      <c r="AN5" s="48"/>
      <c r="AO5" s="215" t="s">
        <v>2</v>
      </c>
      <c r="AP5" s="264"/>
      <c r="AQ5" s="264"/>
      <c r="AR5" s="387"/>
      <c r="AS5" s="388"/>
      <c r="AT5" s="26"/>
      <c r="AU5" s="215" t="s">
        <v>2</v>
      </c>
      <c r="AV5" s="320" t="s">
        <v>364</v>
      </c>
      <c r="AW5" s="320"/>
      <c r="AX5" s="323"/>
      <c r="AY5" s="324"/>
      <c r="AZ5" s="26"/>
      <c r="BA5" s="26"/>
      <c r="BB5" s="82" t="s">
        <v>2</v>
      </c>
      <c r="BC5" s="93"/>
      <c r="BD5" s="93"/>
      <c r="BE5" s="93"/>
      <c r="BF5" s="93"/>
      <c r="BG5" s="50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26.25" customHeight="1" thickBot="1" x14ac:dyDescent="0.3">
      <c r="A6" s="18"/>
      <c r="B6" s="8" t="s">
        <v>1</v>
      </c>
      <c r="C6" s="298" t="s">
        <v>262</v>
      </c>
      <c r="D6" s="299"/>
      <c r="E6" s="299"/>
      <c r="F6" s="364"/>
      <c r="G6" s="6"/>
      <c r="H6" s="15" t="s">
        <v>1</v>
      </c>
      <c r="I6" s="245" t="s">
        <v>372</v>
      </c>
      <c r="J6" s="245"/>
      <c r="K6" s="245"/>
      <c r="L6" s="245"/>
      <c r="M6" s="34"/>
      <c r="N6" s="6"/>
      <c r="O6" s="15" t="s">
        <v>1</v>
      </c>
      <c r="P6" s="245" t="s">
        <v>372</v>
      </c>
      <c r="Q6" s="245"/>
      <c r="R6" s="245"/>
      <c r="S6" s="245"/>
      <c r="T6" s="6"/>
      <c r="U6" s="15" t="s">
        <v>1</v>
      </c>
      <c r="V6" s="1" t="s">
        <v>372</v>
      </c>
      <c r="W6" s="213"/>
      <c r="X6" s="242" t="s">
        <v>372</v>
      </c>
      <c r="Y6" s="244"/>
      <c r="Z6" s="26"/>
      <c r="AA6" s="6"/>
      <c r="AB6" s="15" t="s">
        <v>1</v>
      </c>
      <c r="AC6" s="301" t="s">
        <v>262</v>
      </c>
      <c r="AD6" s="302"/>
      <c r="AE6" s="302"/>
      <c r="AF6" s="369"/>
      <c r="AG6" s="6"/>
      <c r="AH6" s="15" t="s">
        <v>1</v>
      </c>
      <c r="AI6" s="242" t="s">
        <v>372</v>
      </c>
      <c r="AJ6" s="243"/>
      <c r="AK6" s="244"/>
      <c r="AL6" s="213"/>
      <c r="AM6" s="26"/>
      <c r="AN6" s="48"/>
      <c r="AO6" s="215" t="s">
        <v>1</v>
      </c>
      <c r="AP6" s="216" t="s">
        <v>372</v>
      </c>
      <c r="AQ6" s="217"/>
      <c r="AR6" s="280" t="s">
        <v>372</v>
      </c>
      <c r="AS6" s="295"/>
      <c r="AT6" s="26"/>
      <c r="AU6" s="215" t="s">
        <v>1</v>
      </c>
      <c r="AV6" s="245" t="s">
        <v>372</v>
      </c>
      <c r="AW6" s="245"/>
      <c r="AX6" s="245"/>
      <c r="AY6" s="245"/>
      <c r="AZ6" s="26"/>
      <c r="BA6" s="26"/>
      <c r="BB6" s="81" t="s">
        <v>1</v>
      </c>
      <c r="BC6" s="91"/>
      <c r="BD6" s="91"/>
      <c r="BE6" s="91"/>
      <c r="BF6" s="91"/>
      <c r="BG6" s="50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26.25" customHeight="1" thickBot="1" x14ac:dyDescent="0.3">
      <c r="A7" s="18"/>
      <c r="B7" s="8" t="s">
        <v>0</v>
      </c>
      <c r="C7" s="298" t="s">
        <v>263</v>
      </c>
      <c r="D7" s="299"/>
      <c r="E7" s="299"/>
      <c r="F7" s="364"/>
      <c r="G7" s="6"/>
      <c r="H7" s="15" t="s">
        <v>0</v>
      </c>
      <c r="I7" s="353" t="s">
        <v>289</v>
      </c>
      <c r="J7" s="354"/>
      <c r="K7" s="354"/>
      <c r="L7" s="355"/>
      <c r="M7" s="26"/>
      <c r="N7" s="6"/>
      <c r="O7" s="17" t="s">
        <v>0</v>
      </c>
      <c r="P7" s="286" t="s">
        <v>334</v>
      </c>
      <c r="Q7" s="287"/>
      <c r="R7" s="287"/>
      <c r="S7" s="395"/>
      <c r="T7" s="6"/>
      <c r="U7" s="17" t="s">
        <v>0</v>
      </c>
      <c r="V7" s="235" t="s">
        <v>337</v>
      </c>
      <c r="W7" s="238"/>
      <c r="X7" s="293" t="s">
        <v>336</v>
      </c>
      <c r="Y7" s="294"/>
      <c r="Z7" s="26"/>
      <c r="AA7" s="6"/>
      <c r="AB7" s="17" t="s">
        <v>25</v>
      </c>
      <c r="AC7" s="301" t="s">
        <v>262</v>
      </c>
      <c r="AD7" s="302"/>
      <c r="AE7" s="302"/>
      <c r="AF7" s="369"/>
      <c r="AG7" s="6"/>
      <c r="AH7" s="17" t="s">
        <v>25</v>
      </c>
      <c r="AI7" s="280" t="s">
        <v>57</v>
      </c>
      <c r="AJ7" s="281"/>
      <c r="AK7" s="228" t="s">
        <v>344</v>
      </c>
      <c r="AL7" s="236"/>
      <c r="AM7" s="26"/>
      <c r="AN7" s="48"/>
      <c r="AO7" s="218" t="s">
        <v>25</v>
      </c>
      <c r="AP7" s="219" t="s">
        <v>344</v>
      </c>
      <c r="AQ7" s="217"/>
      <c r="AR7" s="280" t="s">
        <v>57</v>
      </c>
      <c r="AS7" s="281"/>
      <c r="AT7" s="26"/>
      <c r="AU7" s="218" t="s">
        <v>25</v>
      </c>
      <c r="AV7" s="293" t="s">
        <v>350</v>
      </c>
      <c r="AW7" s="294"/>
      <c r="AX7" s="294"/>
      <c r="AY7" s="330"/>
      <c r="AZ7" s="26"/>
      <c r="BA7" s="26"/>
      <c r="BB7" s="83" t="s">
        <v>25</v>
      </c>
      <c r="BC7" s="91"/>
      <c r="BD7" s="91"/>
      <c r="BE7" s="91"/>
      <c r="BF7" s="91"/>
      <c r="BG7" s="50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s="3" customFormat="1" ht="15" customHeight="1" x14ac:dyDescent="0.25">
      <c r="A8" s="18"/>
      <c r="B8" s="9"/>
      <c r="C8" s="10"/>
      <c r="D8" s="10"/>
      <c r="E8" s="10"/>
      <c r="F8" s="11"/>
      <c r="G8" s="6"/>
      <c r="H8" s="20"/>
      <c r="I8" s="10"/>
      <c r="J8" s="10"/>
      <c r="K8" s="10"/>
      <c r="L8" s="21"/>
      <c r="M8" s="6"/>
      <c r="N8" s="6"/>
      <c r="O8" s="18"/>
      <c r="P8" s="6"/>
      <c r="Q8" s="6"/>
      <c r="R8" s="6"/>
      <c r="S8" s="19"/>
      <c r="T8" s="6"/>
      <c r="U8" s="18"/>
      <c r="V8" s="6"/>
      <c r="W8" s="6"/>
      <c r="X8" s="6"/>
      <c r="Y8" s="19"/>
      <c r="Z8" s="6"/>
      <c r="AA8" s="6"/>
      <c r="AB8" s="18"/>
      <c r="AC8" s="6"/>
      <c r="AD8" s="6"/>
      <c r="AE8" s="6"/>
      <c r="AF8" s="19"/>
      <c r="AG8" s="6"/>
      <c r="AH8" s="18"/>
      <c r="AI8" s="6"/>
      <c r="AJ8" s="6"/>
      <c r="AK8" s="6"/>
      <c r="AL8" s="19"/>
      <c r="AM8" s="6"/>
      <c r="AN8" s="48"/>
      <c r="AO8" s="220"/>
      <c r="AP8" s="35"/>
      <c r="AQ8" s="35"/>
      <c r="AR8" s="35"/>
      <c r="AS8" s="221"/>
      <c r="AT8" s="26"/>
      <c r="AU8" s="220"/>
      <c r="AV8" s="35"/>
      <c r="AW8" s="35"/>
      <c r="AX8" s="35"/>
      <c r="AY8" s="221"/>
      <c r="AZ8" s="26"/>
      <c r="BA8" s="26"/>
      <c r="BB8" s="88"/>
      <c r="BC8" s="26"/>
      <c r="BD8" s="26"/>
      <c r="BE8" s="26"/>
      <c r="BF8" s="89"/>
      <c r="BG8" s="50"/>
    </row>
    <row r="9" spans="1:255" s="2" customFormat="1" ht="15" customHeight="1" x14ac:dyDescent="0.25">
      <c r="A9" s="41"/>
      <c r="B9" s="270">
        <f>B2+1</f>
        <v>43136</v>
      </c>
      <c r="C9" s="271"/>
      <c r="D9" s="271"/>
      <c r="E9" s="271"/>
      <c r="F9" s="272"/>
      <c r="G9" s="42"/>
      <c r="H9" s="270">
        <f>H2+1</f>
        <v>43143</v>
      </c>
      <c r="I9" s="271"/>
      <c r="J9" s="271"/>
      <c r="K9" s="271"/>
      <c r="L9" s="272"/>
      <c r="M9" s="24"/>
      <c r="N9" s="42"/>
      <c r="O9" s="270">
        <f>O2+1</f>
        <v>43150</v>
      </c>
      <c r="P9" s="271"/>
      <c r="Q9" s="271"/>
      <c r="R9" s="271"/>
      <c r="S9" s="272"/>
      <c r="T9" s="42"/>
      <c r="U9" s="270">
        <f>U2+1</f>
        <v>43157</v>
      </c>
      <c r="V9" s="271"/>
      <c r="W9" s="271"/>
      <c r="X9" s="271"/>
      <c r="Y9" s="272"/>
      <c r="Z9" s="24"/>
      <c r="AA9" s="42"/>
      <c r="AB9" s="270">
        <f>AB2+1</f>
        <v>43164</v>
      </c>
      <c r="AC9" s="271"/>
      <c r="AD9" s="271"/>
      <c r="AE9" s="271"/>
      <c r="AF9" s="272"/>
      <c r="AG9" s="42"/>
      <c r="AH9" s="270">
        <f>AH2+1</f>
        <v>43171</v>
      </c>
      <c r="AI9" s="271"/>
      <c r="AJ9" s="271"/>
      <c r="AK9" s="271"/>
      <c r="AL9" s="272"/>
      <c r="AM9" s="27"/>
      <c r="AN9" s="48"/>
      <c r="AO9" s="336">
        <f>AO2+1</f>
        <v>43178</v>
      </c>
      <c r="AP9" s="337"/>
      <c r="AQ9" s="337"/>
      <c r="AR9" s="337"/>
      <c r="AS9" s="338"/>
      <c r="AT9" s="26"/>
      <c r="AU9" s="401">
        <f>AU2+1</f>
        <v>43185</v>
      </c>
      <c r="AV9" s="402"/>
      <c r="AW9" s="402"/>
      <c r="AX9" s="402"/>
      <c r="AY9" s="403"/>
      <c r="AZ9" s="84"/>
      <c r="BA9" s="26"/>
      <c r="BB9" s="270" t="e">
        <f>BB2+1</f>
        <v>#REF!</v>
      </c>
      <c r="BC9" s="271"/>
      <c r="BD9" s="271"/>
      <c r="BE9" s="271"/>
      <c r="BF9" s="272"/>
      <c r="BG9" s="50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pans="1:255" ht="14.25" customHeight="1" thickBot="1" x14ac:dyDescent="0.3">
      <c r="A10" s="18"/>
      <c r="B10" s="8"/>
      <c r="C10" s="13" t="s">
        <v>7</v>
      </c>
      <c r="D10" s="13" t="s">
        <v>6</v>
      </c>
      <c r="E10" s="13" t="s">
        <v>5</v>
      </c>
      <c r="F10" s="14" t="s">
        <v>4</v>
      </c>
      <c r="G10" s="6"/>
      <c r="H10" s="15"/>
      <c r="I10" s="13" t="s">
        <v>7</v>
      </c>
      <c r="J10" s="13" t="s">
        <v>6</v>
      </c>
      <c r="K10" s="13" t="s">
        <v>5</v>
      </c>
      <c r="L10" s="16" t="s">
        <v>4</v>
      </c>
      <c r="M10" s="6"/>
      <c r="N10" s="6"/>
      <c r="O10" s="15"/>
      <c r="P10" s="13" t="s">
        <v>7</v>
      </c>
      <c r="Q10" s="13" t="s">
        <v>6</v>
      </c>
      <c r="R10" s="13" t="s">
        <v>5</v>
      </c>
      <c r="S10" s="16" t="s">
        <v>4</v>
      </c>
      <c r="T10" s="6"/>
      <c r="U10" s="15"/>
      <c r="V10" s="13" t="s">
        <v>7</v>
      </c>
      <c r="W10" s="13" t="s">
        <v>6</v>
      </c>
      <c r="X10" s="13" t="s">
        <v>5</v>
      </c>
      <c r="Y10" s="16" t="s">
        <v>4</v>
      </c>
      <c r="Z10" s="6"/>
      <c r="AA10" s="6"/>
      <c r="AB10" s="15"/>
      <c r="AC10" s="13" t="s">
        <v>7</v>
      </c>
      <c r="AD10" s="13" t="s">
        <v>6</v>
      </c>
      <c r="AE10" s="13" t="s">
        <v>5</v>
      </c>
      <c r="AF10" s="16" t="s">
        <v>4</v>
      </c>
      <c r="AG10" s="6"/>
      <c r="AH10" s="15"/>
      <c r="AI10" s="13" t="s">
        <v>7</v>
      </c>
      <c r="AJ10" s="13" t="s">
        <v>6</v>
      </c>
      <c r="AK10" s="13" t="s">
        <v>5</v>
      </c>
      <c r="AL10" s="16" t="s">
        <v>4</v>
      </c>
      <c r="AM10" s="6"/>
      <c r="AN10" s="51"/>
      <c r="AO10" s="215"/>
      <c r="AP10" s="222" t="s">
        <v>7</v>
      </c>
      <c r="AQ10" s="222" t="s">
        <v>6</v>
      </c>
      <c r="AR10" s="222" t="s">
        <v>5</v>
      </c>
      <c r="AS10" s="223" t="s">
        <v>4</v>
      </c>
      <c r="AT10" s="85"/>
      <c r="AU10" s="215"/>
      <c r="AV10" s="222" t="s">
        <v>7</v>
      </c>
      <c r="AW10" s="222" t="s">
        <v>6</v>
      </c>
      <c r="AX10" s="222" t="s">
        <v>5</v>
      </c>
      <c r="AY10" s="223" t="s">
        <v>4</v>
      </c>
      <c r="AZ10" s="26"/>
      <c r="BA10" s="85"/>
      <c r="BB10" s="81"/>
      <c r="BC10" s="79" t="s">
        <v>7</v>
      </c>
      <c r="BD10" s="79" t="s">
        <v>6</v>
      </c>
      <c r="BE10" s="79" t="s">
        <v>5</v>
      </c>
      <c r="BF10" s="80" t="s">
        <v>4</v>
      </c>
      <c r="BG10" s="50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26.25" customHeight="1" x14ac:dyDescent="0.25">
      <c r="A11" s="18"/>
      <c r="B11" s="8" t="s">
        <v>3</v>
      </c>
      <c r="C11" s="378" t="s">
        <v>264</v>
      </c>
      <c r="D11" s="379"/>
      <c r="E11" s="379"/>
      <c r="F11" s="380"/>
      <c r="G11" s="6"/>
      <c r="H11" s="15" t="s">
        <v>3</v>
      </c>
      <c r="I11" s="200" t="s">
        <v>281</v>
      </c>
      <c r="J11" s="210" t="s">
        <v>359</v>
      </c>
      <c r="K11" s="263" t="s">
        <v>213</v>
      </c>
      <c r="L11" s="210" t="s">
        <v>359</v>
      </c>
      <c r="M11" s="30"/>
      <c r="N11" s="6"/>
      <c r="O11" s="15" t="s">
        <v>3</v>
      </c>
      <c r="P11" s="257" t="s">
        <v>306</v>
      </c>
      <c r="Q11" s="258"/>
      <c r="R11" s="360" t="s">
        <v>319</v>
      </c>
      <c r="S11" s="263" t="s">
        <v>300</v>
      </c>
      <c r="T11" s="6"/>
      <c r="U11" s="15" t="s">
        <v>3</v>
      </c>
      <c r="V11" s="263" t="s">
        <v>212</v>
      </c>
      <c r="W11" s="263" t="s">
        <v>212</v>
      </c>
      <c r="X11" s="257" t="s">
        <v>307</v>
      </c>
      <c r="Y11" s="258"/>
      <c r="Z11" s="30"/>
      <c r="AA11" s="6"/>
      <c r="AB11" s="15" t="s">
        <v>3</v>
      </c>
      <c r="AC11" s="304" t="s">
        <v>309</v>
      </c>
      <c r="AD11" s="305"/>
      <c r="AE11" s="305"/>
      <c r="AF11" s="305"/>
      <c r="AG11" s="6"/>
      <c r="AH11" s="15" t="s">
        <v>3</v>
      </c>
      <c r="AI11" s="311" t="s">
        <v>365</v>
      </c>
      <c r="AJ11" s="312"/>
      <c r="AK11" s="263" t="s">
        <v>11</v>
      </c>
      <c r="AL11" s="263" t="s">
        <v>11</v>
      </c>
      <c r="AM11" s="26"/>
      <c r="AN11" s="48"/>
      <c r="AO11" s="215" t="s">
        <v>3</v>
      </c>
      <c r="AP11" s="263" t="s">
        <v>11</v>
      </c>
      <c r="AQ11" s="263" t="s">
        <v>11</v>
      </c>
      <c r="AR11" s="331" t="s">
        <v>365</v>
      </c>
      <c r="AS11" s="332"/>
      <c r="AT11" s="26"/>
      <c r="AU11" s="215" t="s">
        <v>3</v>
      </c>
      <c r="AV11" s="321" t="s">
        <v>302</v>
      </c>
      <c r="AW11" s="322"/>
      <c r="AX11" s="320" t="s">
        <v>363</v>
      </c>
      <c r="AY11" s="320"/>
      <c r="AZ11" s="86"/>
      <c r="BA11" s="26"/>
      <c r="BB11" s="81" t="s">
        <v>3</v>
      </c>
      <c r="BC11" s="98"/>
      <c r="BD11" s="91"/>
      <c r="BE11" s="99"/>
      <c r="BF11" s="99"/>
      <c r="BG11" s="56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26.25" customHeight="1" x14ac:dyDescent="0.25">
      <c r="A12" s="18"/>
      <c r="B12" s="8" t="s">
        <v>2</v>
      </c>
      <c r="C12" s="381"/>
      <c r="D12" s="382"/>
      <c r="E12" s="382"/>
      <c r="F12" s="383"/>
      <c r="G12" s="6"/>
      <c r="H12" s="15" t="s">
        <v>2</v>
      </c>
      <c r="I12" s="209" t="s">
        <v>358</v>
      </c>
      <c r="J12" s="200" t="s">
        <v>281</v>
      </c>
      <c r="K12" s="264"/>
      <c r="L12" s="211" t="s">
        <v>360</v>
      </c>
      <c r="M12" s="30"/>
      <c r="N12" s="6"/>
      <c r="O12" s="15" t="s">
        <v>2</v>
      </c>
      <c r="P12" s="259" t="s">
        <v>278</v>
      </c>
      <c r="Q12" s="260"/>
      <c r="R12" s="361"/>
      <c r="S12" s="264"/>
      <c r="T12" s="6"/>
      <c r="U12" s="15" t="s">
        <v>2</v>
      </c>
      <c r="V12" s="264"/>
      <c r="W12" s="264"/>
      <c r="X12" s="304" t="s">
        <v>308</v>
      </c>
      <c r="Y12" s="305"/>
      <c r="Z12" s="30"/>
      <c r="AA12" s="6"/>
      <c r="AB12" s="15" t="s">
        <v>2</v>
      </c>
      <c r="AC12" s="306" t="s">
        <v>318</v>
      </c>
      <c r="AD12" s="307"/>
      <c r="AE12" s="307"/>
      <c r="AF12" s="308"/>
      <c r="AG12" s="6"/>
      <c r="AH12" s="15" t="s">
        <v>2</v>
      </c>
      <c r="AI12" s="309" t="s">
        <v>258</v>
      </c>
      <c r="AJ12" s="310"/>
      <c r="AK12" s="264"/>
      <c r="AL12" s="264"/>
      <c r="AM12" s="35"/>
      <c r="AN12" s="48"/>
      <c r="AO12" s="215" t="s">
        <v>2</v>
      </c>
      <c r="AP12" s="264"/>
      <c r="AQ12" s="264"/>
      <c r="AR12" s="309" t="s">
        <v>258</v>
      </c>
      <c r="AS12" s="310"/>
      <c r="AT12" s="26"/>
      <c r="AU12" s="215" t="s">
        <v>2</v>
      </c>
      <c r="AV12" s="323"/>
      <c r="AW12" s="324"/>
      <c r="AX12" s="320" t="s">
        <v>364</v>
      </c>
      <c r="AY12" s="320"/>
      <c r="AZ12" s="26"/>
      <c r="BA12" s="26"/>
      <c r="BB12" s="81" t="s">
        <v>2</v>
      </c>
      <c r="BC12" s="98"/>
      <c r="BD12" s="91"/>
      <c r="BE12" s="99"/>
      <c r="BF12" s="99"/>
      <c r="BG12" s="50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ht="26.25" customHeight="1" x14ac:dyDescent="0.25">
      <c r="A13" s="18"/>
      <c r="B13" s="8" t="s">
        <v>1</v>
      </c>
      <c r="C13" s="301" t="s">
        <v>291</v>
      </c>
      <c r="D13" s="302"/>
      <c r="E13" s="302"/>
      <c r="F13" s="302"/>
      <c r="G13" s="6"/>
      <c r="H13" s="15" t="s">
        <v>1</v>
      </c>
      <c r="I13" s="245" t="s">
        <v>373</v>
      </c>
      <c r="J13" s="245"/>
      <c r="K13" s="245"/>
      <c r="L13" s="245"/>
      <c r="M13" s="26"/>
      <c r="N13" s="6"/>
      <c r="O13" s="15" t="s">
        <v>1</v>
      </c>
      <c r="P13" s="245" t="s">
        <v>373</v>
      </c>
      <c r="Q13" s="245"/>
      <c r="R13" s="245"/>
      <c r="S13" s="245"/>
      <c r="T13" s="6"/>
      <c r="U13" s="15" t="s">
        <v>1</v>
      </c>
      <c r="V13" s="213"/>
      <c r="W13" s="91"/>
      <c r="X13" s="233"/>
      <c r="Y13" s="234"/>
      <c r="Z13" s="26"/>
      <c r="AA13" s="6"/>
      <c r="AB13" s="15" t="s">
        <v>1</v>
      </c>
      <c r="AC13" s="280" t="s">
        <v>284</v>
      </c>
      <c r="AD13" s="281"/>
      <c r="AE13" s="281"/>
      <c r="AF13" s="295"/>
      <c r="AG13" s="6"/>
      <c r="AH13" s="15" t="s">
        <v>1</v>
      </c>
      <c r="AI13" s="242" t="s">
        <v>373</v>
      </c>
      <c r="AJ13" s="244"/>
      <c r="AK13" s="291"/>
      <c r="AL13" s="292"/>
      <c r="AM13" s="26"/>
      <c r="AN13" s="48"/>
      <c r="AO13" s="215" t="s">
        <v>1</v>
      </c>
      <c r="AP13" s="217"/>
      <c r="AQ13" s="217"/>
      <c r="AR13" s="293" t="s">
        <v>373</v>
      </c>
      <c r="AS13" s="330"/>
      <c r="AT13" s="26"/>
      <c r="AU13" s="215" t="s">
        <v>1</v>
      </c>
      <c r="AV13" s="245" t="s">
        <v>373</v>
      </c>
      <c r="AW13" s="245"/>
      <c r="AX13" s="245"/>
      <c r="AY13" s="245"/>
      <c r="AZ13" s="26"/>
      <c r="BA13" s="26"/>
      <c r="BB13" s="81" t="s">
        <v>1</v>
      </c>
      <c r="BC13" s="91"/>
      <c r="BD13" s="91"/>
      <c r="BE13" s="91"/>
      <c r="BF13" s="91"/>
      <c r="BG13" s="50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26.25" customHeight="1" thickBot="1" x14ac:dyDescent="0.3">
      <c r="A14" s="18"/>
      <c r="B14" s="8" t="s">
        <v>0</v>
      </c>
      <c r="C14" s="293" t="s">
        <v>265</v>
      </c>
      <c r="D14" s="294"/>
      <c r="E14" s="294"/>
      <c r="F14" s="384"/>
      <c r="G14" s="6"/>
      <c r="H14" s="15" t="s">
        <v>0</v>
      </c>
      <c r="I14" s="396" t="s">
        <v>292</v>
      </c>
      <c r="J14" s="397"/>
      <c r="K14" s="397"/>
      <c r="L14" s="398"/>
      <c r="M14" s="26"/>
      <c r="N14" s="6"/>
      <c r="O14" s="17" t="s">
        <v>0</v>
      </c>
      <c r="P14" s="293" t="s">
        <v>352</v>
      </c>
      <c r="Q14" s="294"/>
      <c r="R14" s="294"/>
      <c r="S14" s="330"/>
      <c r="T14" s="6"/>
      <c r="U14" s="17" t="s">
        <v>0</v>
      </c>
      <c r="V14" s="238"/>
      <c r="W14" s="235" t="s">
        <v>337</v>
      </c>
      <c r="X14" s="293" t="s">
        <v>137</v>
      </c>
      <c r="Y14" s="330"/>
      <c r="Z14" s="26"/>
      <c r="AA14" s="6"/>
      <c r="AB14" s="17" t="s">
        <v>25</v>
      </c>
      <c r="AC14" s="280" t="s">
        <v>287</v>
      </c>
      <c r="AD14" s="281"/>
      <c r="AE14" s="281"/>
      <c r="AF14" s="295"/>
      <c r="AG14" s="6"/>
      <c r="AH14" s="17" t="s">
        <v>25</v>
      </c>
      <c r="AI14" s="278" t="s">
        <v>345</v>
      </c>
      <c r="AJ14" s="279"/>
      <c r="AK14" s="239"/>
      <c r="AL14" s="240"/>
      <c r="AM14" s="26"/>
      <c r="AN14" s="48"/>
      <c r="AO14" s="218" t="s">
        <v>25</v>
      </c>
      <c r="AP14" s="217"/>
      <c r="AQ14" s="217"/>
      <c r="AR14" s="293" t="s">
        <v>345</v>
      </c>
      <c r="AS14" s="294"/>
      <c r="AT14" s="26"/>
      <c r="AU14" s="218" t="s">
        <v>25</v>
      </c>
      <c r="AV14" s="342" t="s">
        <v>354</v>
      </c>
      <c r="AW14" s="343"/>
      <c r="AX14" s="343"/>
      <c r="AY14" s="466"/>
      <c r="AZ14" s="26"/>
      <c r="BA14" s="26"/>
      <c r="BB14" s="83" t="s">
        <v>25</v>
      </c>
      <c r="BC14" s="91"/>
      <c r="BD14" s="91"/>
      <c r="BE14" s="91"/>
      <c r="BF14" s="91"/>
      <c r="BG14" s="50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s="3" customFormat="1" ht="15" customHeight="1" x14ac:dyDescent="0.25">
      <c r="A15" s="18"/>
      <c r="B15" s="9"/>
      <c r="C15" s="10"/>
      <c r="D15" s="10"/>
      <c r="E15" s="10"/>
      <c r="F15" s="11"/>
      <c r="G15" s="6"/>
      <c r="H15" s="20"/>
      <c r="I15" s="94"/>
      <c r="J15" s="94"/>
      <c r="K15" s="94"/>
      <c r="L15" s="95"/>
      <c r="M15" s="6"/>
      <c r="N15" s="6"/>
      <c r="O15" s="18"/>
      <c r="P15" s="6"/>
      <c r="Q15" s="6"/>
      <c r="R15" s="6"/>
      <c r="S15" s="19"/>
      <c r="T15" s="6"/>
      <c r="U15" s="18"/>
      <c r="V15" s="6"/>
      <c r="W15" s="6"/>
      <c r="X15" s="6"/>
      <c r="Y15" s="19"/>
      <c r="Z15" s="6"/>
      <c r="AA15" s="6"/>
      <c r="AB15" s="18"/>
      <c r="AC15" s="6"/>
      <c r="AD15" s="6"/>
      <c r="AE15" s="6"/>
      <c r="AF15" s="19"/>
      <c r="AG15" s="6"/>
      <c r="AH15" s="18"/>
      <c r="AI15" s="6"/>
      <c r="AJ15" s="6"/>
      <c r="AK15" s="6"/>
      <c r="AL15" s="19"/>
      <c r="AM15" s="6"/>
      <c r="AN15" s="48"/>
      <c r="AO15" s="220"/>
      <c r="AP15" s="35"/>
      <c r="AQ15" s="35"/>
      <c r="AR15" s="35"/>
      <c r="AS15" s="221"/>
      <c r="AT15" s="26"/>
      <c r="AU15" s="220"/>
      <c r="AV15" s="35"/>
      <c r="AW15" s="35"/>
      <c r="AX15" s="35"/>
      <c r="AY15" s="221"/>
      <c r="AZ15" s="26"/>
      <c r="BA15" s="26"/>
      <c r="BB15" s="88"/>
      <c r="BC15" s="26"/>
      <c r="BD15" s="26"/>
      <c r="BE15" s="26"/>
      <c r="BF15" s="89"/>
      <c r="BG15" s="50"/>
    </row>
    <row r="16" spans="1:255" s="2" customFormat="1" ht="15" customHeight="1" x14ac:dyDescent="0.25">
      <c r="A16" s="41"/>
      <c r="B16" s="270">
        <f>B9+1</f>
        <v>43137</v>
      </c>
      <c r="C16" s="271"/>
      <c r="D16" s="271"/>
      <c r="E16" s="271"/>
      <c r="F16" s="272"/>
      <c r="G16" s="42"/>
      <c r="H16" s="270">
        <f>H9+1</f>
        <v>43144</v>
      </c>
      <c r="I16" s="271"/>
      <c r="J16" s="271"/>
      <c r="K16" s="271"/>
      <c r="L16" s="272"/>
      <c r="M16" s="27"/>
      <c r="N16" s="42"/>
      <c r="O16" s="270">
        <f>O9+1</f>
        <v>43151</v>
      </c>
      <c r="P16" s="271"/>
      <c r="Q16" s="271"/>
      <c r="R16" s="271"/>
      <c r="S16" s="272"/>
      <c r="T16" s="42"/>
      <c r="U16" s="270">
        <f>U9+1</f>
        <v>43158</v>
      </c>
      <c r="V16" s="271"/>
      <c r="W16" s="271"/>
      <c r="X16" s="271"/>
      <c r="Y16" s="272"/>
      <c r="Z16" s="31"/>
      <c r="AA16" s="42"/>
      <c r="AB16" s="270">
        <f>AB9+1</f>
        <v>43165</v>
      </c>
      <c r="AC16" s="271"/>
      <c r="AD16" s="271"/>
      <c r="AE16" s="271"/>
      <c r="AF16" s="272"/>
      <c r="AG16" s="42"/>
      <c r="AH16" s="270">
        <f>AH9+1</f>
        <v>43172</v>
      </c>
      <c r="AI16" s="271"/>
      <c r="AJ16" s="271"/>
      <c r="AK16" s="271"/>
      <c r="AL16" s="272"/>
      <c r="AM16" s="27"/>
      <c r="AN16" s="48"/>
      <c r="AO16" s="336">
        <f>AO9+1</f>
        <v>43179</v>
      </c>
      <c r="AP16" s="337"/>
      <c r="AQ16" s="337"/>
      <c r="AR16" s="337"/>
      <c r="AS16" s="338"/>
      <c r="AT16" s="26"/>
      <c r="AU16" s="401">
        <f>AU9+1</f>
        <v>43186</v>
      </c>
      <c r="AV16" s="402"/>
      <c r="AW16" s="402"/>
      <c r="AX16" s="402"/>
      <c r="AY16" s="403"/>
      <c r="AZ16" s="84"/>
      <c r="BA16" s="26"/>
      <c r="BB16" s="270" t="e">
        <f>BB9+1</f>
        <v>#REF!</v>
      </c>
      <c r="BC16" s="271"/>
      <c r="BD16" s="271"/>
      <c r="BE16" s="271"/>
      <c r="BF16" s="272"/>
      <c r="BG16" s="50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pans="1:255" ht="14.25" customHeight="1" thickBot="1" x14ac:dyDescent="0.3">
      <c r="A17" s="18"/>
      <c r="B17" s="8"/>
      <c r="C17" s="13" t="s">
        <v>7</v>
      </c>
      <c r="D17" s="13" t="s">
        <v>6</v>
      </c>
      <c r="E17" s="13" t="s">
        <v>5</v>
      </c>
      <c r="F17" s="14" t="s">
        <v>4</v>
      </c>
      <c r="G17" s="6"/>
      <c r="H17" s="15"/>
      <c r="I17" s="13" t="s">
        <v>7</v>
      </c>
      <c r="J17" s="13" t="s">
        <v>6</v>
      </c>
      <c r="K17" s="13" t="s">
        <v>5</v>
      </c>
      <c r="L17" s="16" t="s">
        <v>4</v>
      </c>
      <c r="M17" s="6"/>
      <c r="N17" s="6"/>
      <c r="O17" s="15"/>
      <c r="P17" s="13" t="s">
        <v>7</v>
      </c>
      <c r="Q17" s="13" t="s">
        <v>6</v>
      </c>
      <c r="R17" s="13" t="s">
        <v>5</v>
      </c>
      <c r="S17" s="16" t="s">
        <v>4</v>
      </c>
      <c r="T17" s="6"/>
      <c r="U17" s="15"/>
      <c r="V17" s="13" t="s">
        <v>7</v>
      </c>
      <c r="W17" s="13" t="s">
        <v>6</v>
      </c>
      <c r="X17" s="13" t="s">
        <v>5</v>
      </c>
      <c r="Y17" s="16" t="s">
        <v>4</v>
      </c>
      <c r="Z17" s="6"/>
      <c r="AA17" s="6"/>
      <c r="AB17" s="15"/>
      <c r="AC17" s="13" t="s">
        <v>7</v>
      </c>
      <c r="AD17" s="13" t="s">
        <v>6</v>
      </c>
      <c r="AE17" s="13" t="s">
        <v>5</v>
      </c>
      <c r="AF17" s="16" t="s">
        <v>4</v>
      </c>
      <c r="AG17" s="6"/>
      <c r="AH17" s="15"/>
      <c r="AI17" s="13" t="s">
        <v>7</v>
      </c>
      <c r="AJ17" s="13" t="s">
        <v>6</v>
      </c>
      <c r="AK17" s="13" t="s">
        <v>5</v>
      </c>
      <c r="AL17" s="16" t="s">
        <v>4</v>
      </c>
      <c r="AM17" s="6"/>
      <c r="AN17" s="51"/>
      <c r="AO17" s="215"/>
      <c r="AP17" s="222" t="s">
        <v>7</v>
      </c>
      <c r="AQ17" s="222" t="s">
        <v>6</v>
      </c>
      <c r="AR17" s="222" t="s">
        <v>5</v>
      </c>
      <c r="AS17" s="223" t="s">
        <v>4</v>
      </c>
      <c r="AT17" s="85"/>
      <c r="AU17" s="215"/>
      <c r="AV17" s="222" t="s">
        <v>7</v>
      </c>
      <c r="AW17" s="222" t="s">
        <v>6</v>
      </c>
      <c r="AX17" s="222" t="s">
        <v>5</v>
      </c>
      <c r="AY17" s="223" t="s">
        <v>4</v>
      </c>
      <c r="AZ17" s="26"/>
      <c r="BA17" s="85"/>
      <c r="BB17" s="81"/>
      <c r="BC17" s="79" t="s">
        <v>7</v>
      </c>
      <c r="BD17" s="79" t="s">
        <v>6</v>
      </c>
      <c r="BE17" s="79" t="s">
        <v>5</v>
      </c>
      <c r="BF17" s="80" t="s">
        <v>4</v>
      </c>
      <c r="BG17" s="50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26.25" customHeight="1" thickBot="1" x14ac:dyDescent="0.3">
      <c r="A18" s="18"/>
      <c r="B18" s="8" t="s">
        <v>3</v>
      </c>
      <c r="C18" s="261" t="s">
        <v>202</v>
      </c>
      <c r="D18" s="230" t="s">
        <v>357</v>
      </c>
      <c r="E18" s="201" t="s">
        <v>277</v>
      </c>
      <c r="F18" s="230" t="s">
        <v>357</v>
      </c>
      <c r="G18" s="6"/>
      <c r="H18" s="15" t="s">
        <v>3</v>
      </c>
      <c r="I18" s="211" t="s">
        <v>360</v>
      </c>
      <c r="J18" s="263" t="s">
        <v>213</v>
      </c>
      <c r="K18" s="200" t="s">
        <v>281</v>
      </c>
      <c r="L18" s="201" t="s">
        <v>298</v>
      </c>
      <c r="M18" s="7"/>
      <c r="N18" s="6"/>
      <c r="O18" s="15" t="s">
        <v>3</v>
      </c>
      <c r="P18" s="304" t="s">
        <v>126</v>
      </c>
      <c r="Q18" s="305"/>
      <c r="R18" s="263" t="s">
        <v>300</v>
      </c>
      <c r="S18" s="263" t="s">
        <v>212</v>
      </c>
      <c r="T18" s="6"/>
      <c r="U18" s="15" t="s">
        <v>3</v>
      </c>
      <c r="V18" s="263" t="s">
        <v>212</v>
      </c>
      <c r="W18" s="360" t="s">
        <v>319</v>
      </c>
      <c r="X18" s="257" t="s">
        <v>311</v>
      </c>
      <c r="Y18" s="258"/>
      <c r="Z18" s="7"/>
      <c r="AA18" s="6"/>
      <c r="AB18" s="15" t="s">
        <v>3</v>
      </c>
      <c r="AC18" s="317" t="s">
        <v>314</v>
      </c>
      <c r="AD18" s="318"/>
      <c r="AE18" s="318"/>
      <c r="AF18" s="319"/>
      <c r="AG18" s="6"/>
      <c r="AH18" s="15" t="s">
        <v>3</v>
      </c>
      <c r="AI18" s="311" t="s">
        <v>315</v>
      </c>
      <c r="AJ18" s="312"/>
      <c r="AK18" s="263" t="s">
        <v>11</v>
      </c>
      <c r="AL18" s="263" t="s">
        <v>11</v>
      </c>
      <c r="AM18" s="30"/>
      <c r="AN18" s="48"/>
      <c r="AO18" s="215" t="s">
        <v>3</v>
      </c>
      <c r="AP18" s="263" t="s">
        <v>11</v>
      </c>
      <c r="AQ18" s="263" t="s">
        <v>11</v>
      </c>
      <c r="AR18" s="331" t="s">
        <v>315</v>
      </c>
      <c r="AS18" s="332"/>
      <c r="AT18" s="26"/>
      <c r="AU18" s="215" t="s">
        <v>3</v>
      </c>
      <c r="AV18" s="342" t="s">
        <v>351</v>
      </c>
      <c r="AW18" s="343"/>
      <c r="AX18" s="343"/>
      <c r="AY18" s="344"/>
      <c r="AZ18" s="26"/>
      <c r="BA18" s="26"/>
      <c r="BB18" s="81" t="s">
        <v>3</v>
      </c>
      <c r="BC18" s="99"/>
      <c r="BD18" s="99"/>
      <c r="BE18" s="91"/>
      <c r="BF18" s="98"/>
      <c r="BG18" s="56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26.25" customHeight="1" x14ac:dyDescent="0.25">
      <c r="A19" s="18"/>
      <c r="B19" s="8" t="s">
        <v>2</v>
      </c>
      <c r="C19" s="262"/>
      <c r="D19" s="246" t="s">
        <v>257</v>
      </c>
      <c r="E19" s="247"/>
      <c r="F19" s="201" t="s">
        <v>277</v>
      </c>
      <c r="G19" s="6"/>
      <c r="H19" s="15" t="s">
        <v>2</v>
      </c>
      <c r="I19" s="201" t="s">
        <v>298</v>
      </c>
      <c r="J19" s="264"/>
      <c r="K19" s="209" t="s">
        <v>358</v>
      </c>
      <c r="L19" s="200" t="s">
        <v>281</v>
      </c>
      <c r="M19" s="7"/>
      <c r="N19" s="6"/>
      <c r="O19" s="15" t="s">
        <v>2</v>
      </c>
      <c r="P19" s="328" t="s">
        <v>132</v>
      </c>
      <c r="Q19" s="329"/>
      <c r="R19" s="264"/>
      <c r="S19" s="264"/>
      <c r="T19" s="6"/>
      <c r="U19" s="15" t="s">
        <v>2</v>
      </c>
      <c r="V19" s="264"/>
      <c r="W19" s="361"/>
      <c r="X19" s="259" t="s">
        <v>304</v>
      </c>
      <c r="Y19" s="260"/>
      <c r="Z19" s="7"/>
      <c r="AA19" s="6"/>
      <c r="AB19" s="15" t="s">
        <v>2</v>
      </c>
      <c r="AC19" s="317" t="s">
        <v>316</v>
      </c>
      <c r="AD19" s="318"/>
      <c r="AE19" s="318"/>
      <c r="AF19" s="319"/>
      <c r="AG19" s="6"/>
      <c r="AH19" s="15" t="s">
        <v>2</v>
      </c>
      <c r="AI19" s="311" t="s">
        <v>366</v>
      </c>
      <c r="AJ19" s="312"/>
      <c r="AK19" s="264"/>
      <c r="AL19" s="264"/>
      <c r="AM19" s="30"/>
      <c r="AN19" s="48"/>
      <c r="AO19" s="215" t="s">
        <v>2</v>
      </c>
      <c r="AP19" s="264"/>
      <c r="AQ19" s="264"/>
      <c r="AR19" s="311" t="s">
        <v>366</v>
      </c>
      <c r="AS19" s="312"/>
      <c r="AT19" s="26"/>
      <c r="AU19" s="215" t="s">
        <v>2</v>
      </c>
      <c r="AV19" s="325" t="s">
        <v>269</v>
      </c>
      <c r="AW19" s="326"/>
      <c r="AX19" s="326"/>
      <c r="AY19" s="327"/>
      <c r="AZ19" s="26"/>
      <c r="BA19" s="26"/>
      <c r="BB19" s="81" t="s">
        <v>2</v>
      </c>
      <c r="BC19" s="99"/>
      <c r="BD19" s="99"/>
      <c r="BE19" s="91"/>
      <c r="BF19" s="98"/>
      <c r="BG19" s="50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ht="26.25" customHeight="1" x14ac:dyDescent="0.25">
      <c r="A20" s="18"/>
      <c r="B20" s="8" t="s">
        <v>1</v>
      </c>
      <c r="C20" s="242" t="s">
        <v>367</v>
      </c>
      <c r="D20" s="243"/>
      <c r="E20" s="243"/>
      <c r="F20" s="244"/>
      <c r="G20" s="6"/>
      <c r="H20" s="15" t="s">
        <v>1</v>
      </c>
      <c r="I20" s="242" t="s">
        <v>367</v>
      </c>
      <c r="J20" s="243"/>
      <c r="K20" s="243"/>
      <c r="L20" s="244"/>
      <c r="M20" s="29"/>
      <c r="N20" s="6"/>
      <c r="O20" s="15" t="s">
        <v>1</v>
      </c>
      <c r="P20" s="242" t="s">
        <v>367</v>
      </c>
      <c r="Q20" s="243"/>
      <c r="R20" s="244"/>
      <c r="S20" s="213"/>
      <c r="T20" s="6"/>
      <c r="U20" s="15" t="s">
        <v>1</v>
      </c>
      <c r="V20" s="242" t="s">
        <v>367</v>
      </c>
      <c r="W20" s="243"/>
      <c r="X20" s="243"/>
      <c r="Y20" s="244"/>
      <c r="Z20" s="26"/>
      <c r="AA20" s="6"/>
      <c r="AB20" s="15" t="s">
        <v>1</v>
      </c>
      <c r="AC20" s="280" t="s">
        <v>286</v>
      </c>
      <c r="AD20" s="281"/>
      <c r="AE20" s="281"/>
      <c r="AF20" s="295"/>
      <c r="AG20" s="6"/>
      <c r="AH20" s="15" t="s">
        <v>1</v>
      </c>
      <c r="AI20" s="242" t="s">
        <v>367</v>
      </c>
      <c r="AJ20" s="244"/>
      <c r="AK20" s="213"/>
      <c r="AL20" s="214"/>
      <c r="AM20" s="26"/>
      <c r="AN20" s="48"/>
      <c r="AO20" s="215" t="s">
        <v>1</v>
      </c>
      <c r="AP20" s="217"/>
      <c r="AQ20" s="280" t="s">
        <v>367</v>
      </c>
      <c r="AR20" s="281"/>
      <c r="AS20" s="295"/>
      <c r="AT20" s="26"/>
      <c r="AU20" s="215" t="s">
        <v>1</v>
      </c>
      <c r="AV20" s="463" t="s">
        <v>262</v>
      </c>
      <c r="AW20" s="464"/>
      <c r="AX20" s="464"/>
      <c r="AY20" s="465"/>
      <c r="AZ20" s="26"/>
      <c r="BA20" s="26"/>
      <c r="BB20" s="81" t="s">
        <v>1</v>
      </c>
      <c r="BC20" s="91"/>
      <c r="BD20" s="91"/>
      <c r="BE20" s="91"/>
      <c r="BF20" s="91"/>
      <c r="BG20" s="50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26.25" customHeight="1" thickBot="1" x14ac:dyDescent="0.25">
      <c r="A21" s="18"/>
      <c r="B21" s="8" t="s">
        <v>0</v>
      </c>
      <c r="C21" s="298" t="s">
        <v>266</v>
      </c>
      <c r="D21" s="299"/>
      <c r="E21" s="299"/>
      <c r="F21" s="364"/>
      <c r="G21" s="6"/>
      <c r="H21" s="15" t="s">
        <v>0</v>
      </c>
      <c r="I21" s="280" t="s">
        <v>330</v>
      </c>
      <c r="J21" s="281"/>
      <c r="K21" s="281"/>
      <c r="L21" s="295"/>
      <c r="M21" s="29"/>
      <c r="N21" s="6"/>
      <c r="O21" s="17" t="s">
        <v>0</v>
      </c>
      <c r="P21" s="293" t="s">
        <v>336</v>
      </c>
      <c r="Q21" s="294"/>
      <c r="R21" s="235" t="s">
        <v>337</v>
      </c>
      <c r="S21" s="236"/>
      <c r="T21" s="6"/>
      <c r="U21" s="17" t="s">
        <v>0</v>
      </c>
      <c r="V21" s="392" t="s">
        <v>305</v>
      </c>
      <c r="W21" s="393"/>
      <c r="X21" s="393"/>
      <c r="Y21" s="394"/>
      <c r="Z21" s="26"/>
      <c r="AA21" s="6"/>
      <c r="AB21" s="17" t="s">
        <v>25</v>
      </c>
      <c r="AC21" s="280" t="s">
        <v>285</v>
      </c>
      <c r="AD21" s="281"/>
      <c r="AE21" s="281"/>
      <c r="AF21" s="295"/>
      <c r="AG21" s="6"/>
      <c r="AH21" s="17" t="s">
        <v>25</v>
      </c>
      <c r="AI21" s="282" t="s">
        <v>346</v>
      </c>
      <c r="AJ21" s="283"/>
      <c r="AK21" s="240"/>
      <c r="AL21" s="202" t="s">
        <v>344</v>
      </c>
      <c r="AM21" s="26"/>
      <c r="AN21" s="48"/>
      <c r="AO21" s="218" t="s">
        <v>25</v>
      </c>
      <c r="AP21" s="241"/>
      <c r="AQ21" s="224" t="s">
        <v>344</v>
      </c>
      <c r="AR21" s="280" t="s">
        <v>346</v>
      </c>
      <c r="AS21" s="295"/>
      <c r="AT21" s="26"/>
      <c r="AU21" s="218" t="s">
        <v>25</v>
      </c>
      <c r="AV21" s="463" t="s">
        <v>262</v>
      </c>
      <c r="AW21" s="464"/>
      <c r="AX21" s="464"/>
      <c r="AY21" s="465"/>
      <c r="AZ21" s="26"/>
      <c r="BA21" s="26"/>
      <c r="BB21" s="83" t="s">
        <v>25</v>
      </c>
      <c r="BC21" s="91"/>
      <c r="BD21" s="91"/>
      <c r="BE21" s="91"/>
      <c r="BF21" s="91"/>
      <c r="BG21" s="50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3" customFormat="1" ht="15" customHeight="1" x14ac:dyDescent="0.25">
      <c r="A22" s="18"/>
      <c r="B22" s="9"/>
      <c r="C22" s="10"/>
      <c r="D22" s="10"/>
      <c r="E22" s="10"/>
      <c r="F22" s="11"/>
      <c r="G22" s="6"/>
      <c r="H22" s="20"/>
      <c r="I22" s="94"/>
      <c r="J22" s="94"/>
      <c r="K22" s="94"/>
      <c r="L22" s="95"/>
      <c r="M22" s="6"/>
      <c r="N22" s="6"/>
      <c r="O22" s="18"/>
      <c r="P22" s="6"/>
      <c r="Q22" s="6"/>
      <c r="R22" s="6"/>
      <c r="S22" s="19"/>
      <c r="T22" s="6"/>
      <c r="U22" s="18"/>
      <c r="V22" s="6"/>
      <c r="W22" s="6"/>
      <c r="X22" s="6"/>
      <c r="Y22" s="19"/>
      <c r="Z22" s="6"/>
      <c r="AA22" s="6"/>
      <c r="AB22" s="18"/>
      <c r="AC22" s="6"/>
      <c r="AD22" s="6"/>
      <c r="AE22" s="6"/>
      <c r="AF22" s="19"/>
      <c r="AG22" s="6"/>
      <c r="AH22" s="18"/>
      <c r="AI22" s="6"/>
      <c r="AJ22" s="6"/>
      <c r="AK22" s="6"/>
      <c r="AL22" s="19"/>
      <c r="AM22" s="6"/>
      <c r="AN22" s="48"/>
      <c r="AO22" s="220"/>
      <c r="AP22" s="35"/>
      <c r="AQ22" s="35"/>
      <c r="AR22" s="35"/>
      <c r="AS22" s="221"/>
      <c r="AT22" s="26"/>
      <c r="AU22" s="220"/>
      <c r="AV22" s="35"/>
      <c r="AW22" s="35"/>
      <c r="AX22" s="35"/>
      <c r="AY22" s="221"/>
      <c r="AZ22" s="26"/>
      <c r="BA22" s="26"/>
      <c r="BB22" s="88"/>
      <c r="BC22" s="26"/>
      <c r="BD22" s="26"/>
      <c r="BE22" s="26"/>
      <c r="BF22" s="89"/>
      <c r="BG22" s="50"/>
    </row>
    <row r="23" spans="1:255" s="2" customFormat="1" ht="15" customHeight="1" x14ac:dyDescent="0.25">
      <c r="A23" s="41"/>
      <c r="B23" s="270">
        <f>B16+1</f>
        <v>43138</v>
      </c>
      <c r="C23" s="271"/>
      <c r="D23" s="271"/>
      <c r="E23" s="271"/>
      <c r="F23" s="272"/>
      <c r="G23" s="42"/>
      <c r="H23" s="270">
        <f>H16+1</f>
        <v>43145</v>
      </c>
      <c r="I23" s="271"/>
      <c r="J23" s="271"/>
      <c r="K23" s="271"/>
      <c r="L23" s="272"/>
      <c r="M23" s="27"/>
      <c r="N23" s="42"/>
      <c r="O23" s="270">
        <f>O16+1</f>
        <v>43152</v>
      </c>
      <c r="P23" s="271"/>
      <c r="Q23" s="271"/>
      <c r="R23" s="271"/>
      <c r="S23" s="272"/>
      <c r="T23" s="42"/>
      <c r="U23" s="270">
        <f>U16+1</f>
        <v>43159</v>
      </c>
      <c r="V23" s="271"/>
      <c r="W23" s="271"/>
      <c r="X23" s="271"/>
      <c r="Y23" s="272"/>
      <c r="Z23" s="27"/>
      <c r="AA23" s="42"/>
      <c r="AB23" s="270">
        <f>AB16+1</f>
        <v>43166</v>
      </c>
      <c r="AC23" s="271"/>
      <c r="AD23" s="271"/>
      <c r="AE23" s="271"/>
      <c r="AF23" s="272"/>
      <c r="AG23" s="42"/>
      <c r="AH23" s="270">
        <f>AH16+1</f>
        <v>43173</v>
      </c>
      <c r="AI23" s="271"/>
      <c r="AJ23" s="271"/>
      <c r="AK23" s="271"/>
      <c r="AL23" s="272"/>
      <c r="AM23" s="27"/>
      <c r="AN23" s="48"/>
      <c r="AO23" s="336">
        <f>AO16+1</f>
        <v>43180</v>
      </c>
      <c r="AP23" s="337"/>
      <c r="AQ23" s="337"/>
      <c r="AR23" s="337"/>
      <c r="AS23" s="338"/>
      <c r="AT23" s="26"/>
      <c r="AU23" s="401">
        <f>AU16+1</f>
        <v>43187</v>
      </c>
      <c r="AV23" s="402"/>
      <c r="AW23" s="402"/>
      <c r="AX23" s="402"/>
      <c r="AY23" s="403"/>
      <c r="AZ23" s="84"/>
      <c r="BA23" s="26"/>
      <c r="BB23" s="270" t="e">
        <f>BB16+1</f>
        <v>#REF!</v>
      </c>
      <c r="BC23" s="271"/>
      <c r="BD23" s="271"/>
      <c r="BE23" s="271"/>
      <c r="BF23" s="272"/>
      <c r="BG23" s="50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spans="1:255" ht="14.25" customHeight="1" x14ac:dyDescent="0.25">
      <c r="A24" s="18"/>
      <c r="B24" s="8"/>
      <c r="C24" s="13" t="s">
        <v>7</v>
      </c>
      <c r="D24" s="13" t="s">
        <v>6</v>
      </c>
      <c r="E24" s="13" t="s">
        <v>5</v>
      </c>
      <c r="F24" s="14" t="s">
        <v>4</v>
      </c>
      <c r="G24" s="6"/>
      <c r="H24" s="15"/>
      <c r="I24" s="13" t="s">
        <v>7</v>
      </c>
      <c r="J24" s="13" t="s">
        <v>6</v>
      </c>
      <c r="K24" s="13" t="s">
        <v>5</v>
      </c>
      <c r="L24" s="16" t="s">
        <v>4</v>
      </c>
      <c r="M24" s="6"/>
      <c r="N24" s="6"/>
      <c r="O24" s="15"/>
      <c r="P24" s="13" t="s">
        <v>7</v>
      </c>
      <c r="Q24" s="13" t="s">
        <v>6</v>
      </c>
      <c r="R24" s="13" t="s">
        <v>5</v>
      </c>
      <c r="S24" s="16" t="s">
        <v>4</v>
      </c>
      <c r="T24" s="6"/>
      <c r="U24" s="15"/>
      <c r="V24" s="13" t="s">
        <v>7</v>
      </c>
      <c r="W24" s="13" t="s">
        <v>6</v>
      </c>
      <c r="X24" s="13" t="s">
        <v>5</v>
      </c>
      <c r="Y24" s="16" t="s">
        <v>4</v>
      </c>
      <c r="Z24" s="6"/>
      <c r="AA24" s="6"/>
      <c r="AB24" s="15"/>
      <c r="AC24" s="13" t="s">
        <v>7</v>
      </c>
      <c r="AD24" s="13" t="s">
        <v>6</v>
      </c>
      <c r="AE24" s="13" t="s">
        <v>5</v>
      </c>
      <c r="AF24" s="16" t="s">
        <v>4</v>
      </c>
      <c r="AG24" s="6"/>
      <c r="AH24" s="15"/>
      <c r="AI24" s="13" t="s">
        <v>7</v>
      </c>
      <c r="AJ24" s="13" t="s">
        <v>6</v>
      </c>
      <c r="AK24" s="13" t="s">
        <v>5</v>
      </c>
      <c r="AL24" s="16" t="s">
        <v>4</v>
      </c>
      <c r="AM24" s="6"/>
      <c r="AN24" s="51"/>
      <c r="AO24" s="215"/>
      <c r="AP24" s="222" t="s">
        <v>7</v>
      </c>
      <c r="AQ24" s="222" t="s">
        <v>6</v>
      </c>
      <c r="AR24" s="222" t="s">
        <v>5</v>
      </c>
      <c r="AS24" s="223" t="s">
        <v>4</v>
      </c>
      <c r="AT24" s="85"/>
      <c r="AU24" s="215"/>
      <c r="AV24" s="225" t="s">
        <v>7</v>
      </c>
      <c r="AW24" s="225" t="s">
        <v>6</v>
      </c>
      <c r="AX24" s="225" t="s">
        <v>5</v>
      </c>
      <c r="AY24" s="226" t="s">
        <v>4</v>
      </c>
      <c r="AZ24" s="26"/>
      <c r="BA24" s="85"/>
      <c r="BB24" s="81"/>
      <c r="BC24" s="79" t="s">
        <v>7</v>
      </c>
      <c r="BD24" s="79" t="s">
        <v>6</v>
      </c>
      <c r="BE24" s="79" t="s">
        <v>5</v>
      </c>
      <c r="BF24" s="80" t="s">
        <v>4</v>
      </c>
      <c r="BG24" s="50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ht="26.25" customHeight="1" x14ac:dyDescent="0.25">
      <c r="A25" s="18"/>
      <c r="B25" s="8" t="s">
        <v>3</v>
      </c>
      <c r="C25" s="449" t="s">
        <v>290</v>
      </c>
      <c r="D25" s="450"/>
      <c r="E25" s="450"/>
      <c r="F25" s="451"/>
      <c r="G25" s="6"/>
      <c r="H25" s="15" t="s">
        <v>3</v>
      </c>
      <c r="I25" s="263" t="s">
        <v>213</v>
      </c>
      <c r="J25" s="201" t="s">
        <v>298</v>
      </c>
      <c r="K25" s="211" t="s">
        <v>360</v>
      </c>
      <c r="L25" s="261" t="s">
        <v>202</v>
      </c>
      <c r="M25" s="25"/>
      <c r="N25" s="6"/>
      <c r="O25" s="15" t="s">
        <v>3</v>
      </c>
      <c r="P25" s="257" t="s">
        <v>307</v>
      </c>
      <c r="Q25" s="258"/>
      <c r="R25" s="263" t="s">
        <v>212</v>
      </c>
      <c r="S25" s="263" t="s">
        <v>212</v>
      </c>
      <c r="T25" s="6"/>
      <c r="U25" s="15" t="s">
        <v>3</v>
      </c>
      <c r="V25" s="389" t="s">
        <v>279</v>
      </c>
      <c r="W25" s="390"/>
      <c r="X25" s="390"/>
      <c r="Y25" s="391"/>
      <c r="Z25" s="7"/>
      <c r="AA25" s="6"/>
      <c r="AB25" s="15" t="s">
        <v>3</v>
      </c>
      <c r="AC25" s="471" t="s">
        <v>256</v>
      </c>
      <c r="AD25" s="472"/>
      <c r="AE25" s="318" t="s">
        <v>317</v>
      </c>
      <c r="AF25" s="319"/>
      <c r="AG25" s="6"/>
      <c r="AH25" s="15" t="s">
        <v>3</v>
      </c>
      <c r="AI25" s="304" t="s">
        <v>310</v>
      </c>
      <c r="AJ25" s="305"/>
      <c r="AK25" s="263" t="s">
        <v>11</v>
      </c>
      <c r="AL25" s="229" t="s">
        <v>326</v>
      </c>
      <c r="AM25" s="30"/>
      <c r="AN25" s="48"/>
      <c r="AO25" s="215" t="s">
        <v>3</v>
      </c>
      <c r="AP25" s="263" t="s">
        <v>11</v>
      </c>
      <c r="AQ25" s="209" t="s">
        <v>325</v>
      </c>
      <c r="AR25" s="211" t="s">
        <v>324</v>
      </c>
      <c r="AS25" s="209" t="s">
        <v>325</v>
      </c>
      <c r="AT25" s="26"/>
      <c r="AU25" s="215" t="s">
        <v>3</v>
      </c>
      <c r="AV25" s="333" t="s">
        <v>268</v>
      </c>
      <c r="AW25" s="334"/>
      <c r="AX25" s="334"/>
      <c r="AY25" s="335"/>
      <c r="AZ25" s="86"/>
      <c r="BA25" s="26"/>
      <c r="BB25" s="81" t="s">
        <v>3</v>
      </c>
      <c r="BC25" s="91"/>
      <c r="BD25" s="98"/>
      <c r="BE25" s="90"/>
      <c r="BF25" s="90"/>
      <c r="BG25" s="56"/>
      <c r="BH25" s="2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ht="26.25" customHeight="1" x14ac:dyDescent="0.25">
      <c r="A26" s="18"/>
      <c r="B26" s="8" t="s">
        <v>2</v>
      </c>
      <c r="C26" s="452" t="s">
        <v>294</v>
      </c>
      <c r="D26" s="453"/>
      <c r="E26" s="453"/>
      <c r="F26" s="454"/>
      <c r="G26" s="6"/>
      <c r="H26" s="15" t="s">
        <v>2</v>
      </c>
      <c r="I26" s="264"/>
      <c r="J26" s="211" t="s">
        <v>360</v>
      </c>
      <c r="K26" s="201" t="s">
        <v>298</v>
      </c>
      <c r="L26" s="262"/>
      <c r="M26" s="25"/>
      <c r="N26" s="6"/>
      <c r="O26" s="15" t="s">
        <v>2</v>
      </c>
      <c r="P26" s="304" t="s">
        <v>308</v>
      </c>
      <c r="Q26" s="305"/>
      <c r="R26" s="264"/>
      <c r="S26" s="264"/>
      <c r="T26" s="6"/>
      <c r="U26" s="15" t="s">
        <v>2</v>
      </c>
      <c r="V26" s="389" t="s">
        <v>340</v>
      </c>
      <c r="W26" s="390"/>
      <c r="X26" s="390"/>
      <c r="Y26" s="391"/>
      <c r="Z26" s="25"/>
      <c r="AA26" s="6"/>
      <c r="AB26" s="15" t="s">
        <v>2</v>
      </c>
      <c r="AC26" s="304" t="s">
        <v>362</v>
      </c>
      <c r="AD26" s="305"/>
      <c r="AE26" s="305"/>
      <c r="AF26" s="425"/>
      <c r="AG26" s="6"/>
      <c r="AH26" s="15" t="s">
        <v>2</v>
      </c>
      <c r="AI26" s="296" t="s">
        <v>321</v>
      </c>
      <c r="AJ26" s="297"/>
      <c r="AK26" s="264"/>
      <c r="AL26" s="227" t="s">
        <v>322</v>
      </c>
      <c r="AM26" s="30"/>
      <c r="AN26" s="48"/>
      <c r="AO26" s="215" t="s">
        <v>2</v>
      </c>
      <c r="AP26" s="264"/>
      <c r="AQ26" s="230" t="s">
        <v>326</v>
      </c>
      <c r="AR26" s="230" t="s">
        <v>326</v>
      </c>
      <c r="AS26" s="211" t="s">
        <v>324</v>
      </c>
      <c r="AT26" s="26"/>
      <c r="AU26" s="215" t="s">
        <v>2</v>
      </c>
      <c r="AV26" s="325" t="s">
        <v>18</v>
      </c>
      <c r="AW26" s="326"/>
      <c r="AX26" s="326"/>
      <c r="AY26" s="327"/>
      <c r="AZ26" s="86"/>
      <c r="BA26" s="26"/>
      <c r="BB26" s="81" t="s">
        <v>2</v>
      </c>
      <c r="BC26" s="91"/>
      <c r="BD26" s="98"/>
      <c r="BE26" s="90"/>
      <c r="BF26" s="90"/>
      <c r="BG26" s="50"/>
      <c r="BH26" s="2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ht="26.25" customHeight="1" thickBot="1" x14ac:dyDescent="0.3">
      <c r="A27" s="18"/>
      <c r="B27" s="8" t="s">
        <v>1</v>
      </c>
      <c r="C27" s="242" t="s">
        <v>368</v>
      </c>
      <c r="D27" s="243"/>
      <c r="E27" s="243"/>
      <c r="F27" s="244"/>
      <c r="G27" s="6"/>
      <c r="H27" s="15" t="s">
        <v>1</v>
      </c>
      <c r="I27" s="242" t="s">
        <v>368</v>
      </c>
      <c r="J27" s="243"/>
      <c r="K27" s="243"/>
      <c r="L27" s="244"/>
      <c r="M27" s="26"/>
      <c r="N27" s="6"/>
      <c r="O27" s="15" t="s">
        <v>1</v>
      </c>
      <c r="P27" s="242" t="s">
        <v>368</v>
      </c>
      <c r="Q27" s="244"/>
      <c r="R27" s="213"/>
      <c r="S27" s="91"/>
      <c r="T27" s="6"/>
      <c r="U27" s="15" t="s">
        <v>1</v>
      </c>
      <c r="V27" s="392" t="s">
        <v>280</v>
      </c>
      <c r="W27" s="393"/>
      <c r="X27" s="393"/>
      <c r="Y27" s="394"/>
      <c r="Z27" s="26"/>
      <c r="AA27" s="6"/>
      <c r="AB27" s="15" t="s">
        <v>1</v>
      </c>
      <c r="AC27" s="242" t="s">
        <v>368</v>
      </c>
      <c r="AD27" s="243"/>
      <c r="AE27" s="243"/>
      <c r="AF27" s="244"/>
      <c r="AG27" s="6"/>
      <c r="AH27" s="15" t="s">
        <v>1</v>
      </c>
      <c r="AI27" s="242" t="s">
        <v>368</v>
      </c>
      <c r="AJ27" s="243"/>
      <c r="AK27" s="243"/>
      <c r="AL27" s="244"/>
      <c r="AM27" s="26"/>
      <c r="AN27" s="48"/>
      <c r="AO27" s="215" t="s">
        <v>1</v>
      </c>
      <c r="AP27" s="242" t="s">
        <v>368</v>
      </c>
      <c r="AQ27" s="243"/>
      <c r="AR27" s="243"/>
      <c r="AS27" s="244"/>
      <c r="AT27" s="26"/>
      <c r="AU27" s="215" t="s">
        <v>1</v>
      </c>
      <c r="AV27" s="216"/>
      <c r="AW27" s="216"/>
      <c r="AX27" s="216"/>
      <c r="AY27" s="216"/>
      <c r="AZ27" s="26"/>
      <c r="BA27" s="26"/>
      <c r="BB27" s="81" t="s">
        <v>1</v>
      </c>
      <c r="BC27" s="91"/>
      <c r="BD27" s="91"/>
      <c r="BE27" s="91"/>
      <c r="BF27" s="91"/>
      <c r="BG27" s="50"/>
      <c r="BH27" s="2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ht="26.25" customHeight="1" thickBot="1" x14ac:dyDescent="0.25">
      <c r="A28" s="18"/>
      <c r="B28" s="8" t="s">
        <v>0</v>
      </c>
      <c r="C28" s="473" t="s">
        <v>295</v>
      </c>
      <c r="D28" s="474"/>
      <c r="E28" s="474"/>
      <c r="F28" s="475"/>
      <c r="G28" s="6"/>
      <c r="H28" s="15" t="s">
        <v>0</v>
      </c>
      <c r="I28" s="457" t="s">
        <v>331</v>
      </c>
      <c r="J28" s="458"/>
      <c r="K28" s="458"/>
      <c r="L28" s="459"/>
      <c r="M28" s="26"/>
      <c r="N28" s="6"/>
      <c r="O28" s="15" t="s">
        <v>0</v>
      </c>
      <c r="P28" s="293" t="s">
        <v>137</v>
      </c>
      <c r="Q28" s="330"/>
      <c r="R28" s="237"/>
      <c r="S28" s="235" t="s">
        <v>337</v>
      </c>
      <c r="T28" s="6"/>
      <c r="U28" s="17" t="s">
        <v>0</v>
      </c>
      <c r="V28" s="293" t="s">
        <v>356</v>
      </c>
      <c r="W28" s="294"/>
      <c r="X28" s="294"/>
      <c r="Y28" s="330"/>
      <c r="Z28" s="26"/>
      <c r="AA28" s="6"/>
      <c r="AB28" s="17" t="s">
        <v>25</v>
      </c>
      <c r="AC28" s="278" t="s">
        <v>341</v>
      </c>
      <c r="AD28" s="279"/>
      <c r="AE28" s="279"/>
      <c r="AF28" s="279"/>
      <c r="AG28" s="6"/>
      <c r="AH28" s="17" t="s">
        <v>25</v>
      </c>
      <c r="AI28" s="284" t="s">
        <v>223</v>
      </c>
      <c r="AJ28" s="285"/>
      <c r="AK28" s="285"/>
      <c r="AL28" s="285"/>
      <c r="AM28" s="26"/>
      <c r="AN28" s="48"/>
      <c r="AO28" s="218" t="s">
        <v>25</v>
      </c>
      <c r="AP28" s="284" t="s">
        <v>347</v>
      </c>
      <c r="AQ28" s="285"/>
      <c r="AR28" s="285"/>
      <c r="AS28" s="285"/>
      <c r="AT28" s="26"/>
      <c r="AU28" s="218" t="s">
        <v>25</v>
      </c>
      <c r="AV28" s="216"/>
      <c r="AW28" s="216"/>
      <c r="AX28" s="216"/>
      <c r="AY28" s="216"/>
      <c r="AZ28" s="26"/>
      <c r="BA28" s="26"/>
      <c r="BB28" s="83" t="s">
        <v>25</v>
      </c>
      <c r="BC28" s="91"/>
      <c r="BD28" s="91"/>
      <c r="BE28" s="91"/>
      <c r="BF28" s="91"/>
      <c r="BG28" s="50"/>
      <c r="BH28" s="2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s="3" customFormat="1" ht="15" customHeight="1" x14ac:dyDescent="0.25">
      <c r="A29" s="18"/>
      <c r="B29" s="9"/>
      <c r="C29" s="10"/>
      <c r="D29" s="10"/>
      <c r="E29" s="10"/>
      <c r="F29" s="11"/>
      <c r="G29" s="6"/>
      <c r="H29" s="20"/>
      <c r="I29" s="10"/>
      <c r="J29" s="10"/>
      <c r="K29" s="10"/>
      <c r="L29" s="21"/>
      <c r="M29" s="6"/>
      <c r="N29" s="6"/>
      <c r="O29" s="18"/>
      <c r="P29" s="6"/>
      <c r="Q29" s="6"/>
      <c r="R29" s="6"/>
      <c r="S29" s="19"/>
      <c r="T29" s="6"/>
      <c r="U29" s="18"/>
      <c r="V29" s="6"/>
      <c r="W29" s="6"/>
      <c r="X29" s="6"/>
      <c r="Y29" s="19"/>
      <c r="Z29" s="6"/>
      <c r="AA29" s="6"/>
      <c r="AB29" s="18"/>
      <c r="AC29" s="6"/>
      <c r="AD29" s="6"/>
      <c r="AE29" s="6"/>
      <c r="AF29" s="19"/>
      <c r="AG29" s="6"/>
      <c r="AH29" s="18"/>
      <c r="AI29" s="6"/>
      <c r="AJ29" s="6"/>
      <c r="AK29" s="6"/>
      <c r="AL29" s="19"/>
      <c r="AM29" s="6"/>
      <c r="AN29" s="48"/>
      <c r="AO29" s="220"/>
      <c r="AP29" s="35"/>
      <c r="AQ29" s="35"/>
      <c r="AR29" s="35"/>
      <c r="AS29" s="221"/>
      <c r="AT29" s="26"/>
      <c r="AU29" s="88"/>
      <c r="AV29" s="26"/>
      <c r="AW29" s="26"/>
      <c r="AX29" s="26"/>
      <c r="AY29" s="89"/>
      <c r="AZ29" s="26"/>
      <c r="BA29" s="26"/>
      <c r="BB29" s="88"/>
      <c r="BC29" s="26"/>
      <c r="BD29" s="26"/>
      <c r="BE29" s="26"/>
      <c r="BF29" s="89"/>
      <c r="BG29" s="50"/>
    </row>
    <row r="30" spans="1:255" s="2" customFormat="1" ht="15" customHeight="1" x14ac:dyDescent="0.25">
      <c r="A30" s="41"/>
      <c r="B30" s="270">
        <f>B23+1</f>
        <v>43139</v>
      </c>
      <c r="C30" s="271"/>
      <c r="D30" s="271"/>
      <c r="E30" s="271"/>
      <c r="F30" s="272"/>
      <c r="G30" s="42"/>
      <c r="H30" s="270">
        <f>H23+1</f>
        <v>43146</v>
      </c>
      <c r="I30" s="271"/>
      <c r="J30" s="271"/>
      <c r="K30" s="271"/>
      <c r="L30" s="272"/>
      <c r="M30" s="27"/>
      <c r="N30" s="42"/>
      <c r="O30" s="270">
        <f>O23+1</f>
        <v>43153</v>
      </c>
      <c r="P30" s="271"/>
      <c r="Q30" s="271"/>
      <c r="R30" s="271"/>
      <c r="S30" s="272"/>
      <c r="T30" s="42"/>
      <c r="U30" s="270">
        <f>U23+1</f>
        <v>43160</v>
      </c>
      <c r="V30" s="271"/>
      <c r="W30" s="271"/>
      <c r="X30" s="271"/>
      <c r="Y30" s="272"/>
      <c r="Z30" s="27"/>
      <c r="AA30" s="42"/>
      <c r="AB30" s="270">
        <f>AB23+1</f>
        <v>43167</v>
      </c>
      <c r="AC30" s="271"/>
      <c r="AD30" s="271"/>
      <c r="AE30" s="271"/>
      <c r="AF30" s="272"/>
      <c r="AG30" s="42"/>
      <c r="AH30" s="270">
        <f>AH23+1</f>
        <v>43174</v>
      </c>
      <c r="AI30" s="271"/>
      <c r="AJ30" s="271"/>
      <c r="AK30" s="271"/>
      <c r="AL30" s="272"/>
      <c r="AM30" s="27"/>
      <c r="AN30" s="48"/>
      <c r="AO30" s="336">
        <f>AO23+1</f>
        <v>43181</v>
      </c>
      <c r="AP30" s="337"/>
      <c r="AQ30" s="337"/>
      <c r="AR30" s="337"/>
      <c r="AS30" s="338"/>
      <c r="AT30" s="26"/>
      <c r="AU30" s="404"/>
      <c r="AV30" s="405"/>
      <c r="AW30" s="405"/>
      <c r="AX30" s="405"/>
      <c r="AY30" s="406"/>
      <c r="AZ30" s="84"/>
      <c r="BA30" s="26"/>
      <c r="BB30" s="270" t="e">
        <f>BB23+1</f>
        <v>#REF!</v>
      </c>
      <c r="BC30" s="271"/>
      <c r="BD30" s="271"/>
      <c r="BE30" s="271"/>
      <c r="BF30" s="272"/>
      <c r="BG30" s="50"/>
      <c r="BH30" s="87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ht="14.25" customHeight="1" x14ac:dyDescent="0.25">
      <c r="A31" s="18"/>
      <c r="B31" s="8">
        <v>6</v>
      </c>
      <c r="C31" s="13" t="s">
        <v>7</v>
      </c>
      <c r="D31" s="13" t="s">
        <v>6</v>
      </c>
      <c r="E31" s="13" t="s">
        <v>5</v>
      </c>
      <c r="F31" s="14" t="s">
        <v>4</v>
      </c>
      <c r="G31" s="6"/>
      <c r="H31" s="15"/>
      <c r="I31" s="13" t="s">
        <v>7</v>
      </c>
      <c r="J31" s="13" t="s">
        <v>6</v>
      </c>
      <c r="K31" s="13" t="s">
        <v>5</v>
      </c>
      <c r="L31" s="16" t="s">
        <v>4</v>
      </c>
      <c r="M31" s="6"/>
      <c r="N31" s="6"/>
      <c r="O31" s="15"/>
      <c r="P31" s="13" t="s">
        <v>7</v>
      </c>
      <c r="Q31" s="13" t="s">
        <v>6</v>
      </c>
      <c r="R31" s="13" t="s">
        <v>5</v>
      </c>
      <c r="S31" s="16" t="s">
        <v>4</v>
      </c>
      <c r="T31" s="6"/>
      <c r="U31" s="15"/>
      <c r="V31" s="13" t="s">
        <v>7</v>
      </c>
      <c r="W31" s="13" t="s">
        <v>6</v>
      </c>
      <c r="X31" s="13" t="s">
        <v>5</v>
      </c>
      <c r="Y31" s="16" t="s">
        <v>4</v>
      </c>
      <c r="Z31" s="6"/>
      <c r="AA31" s="6"/>
      <c r="AB31" s="15"/>
      <c r="AC31" s="13" t="s">
        <v>7</v>
      </c>
      <c r="AD31" s="13" t="s">
        <v>6</v>
      </c>
      <c r="AE31" s="13" t="s">
        <v>5</v>
      </c>
      <c r="AF31" s="16" t="s">
        <v>4</v>
      </c>
      <c r="AG31" s="6"/>
      <c r="AH31" s="15"/>
      <c r="AI31" s="13" t="s">
        <v>7</v>
      </c>
      <c r="AJ31" s="13" t="s">
        <v>6</v>
      </c>
      <c r="AK31" s="13" t="s">
        <v>5</v>
      </c>
      <c r="AL31" s="16" t="s">
        <v>4</v>
      </c>
      <c r="AM31" s="6"/>
      <c r="AN31" s="51"/>
      <c r="AO31" s="215"/>
      <c r="AP31" s="222" t="s">
        <v>7</v>
      </c>
      <c r="AQ31" s="222" t="s">
        <v>6</v>
      </c>
      <c r="AR31" s="222" t="s">
        <v>5</v>
      </c>
      <c r="AS31" s="223" t="s">
        <v>4</v>
      </c>
      <c r="AT31" s="85"/>
      <c r="AU31" s="203"/>
      <c r="AV31" s="204"/>
      <c r="AW31" s="204"/>
      <c r="AX31" s="204"/>
      <c r="AY31" s="205"/>
      <c r="AZ31" s="26"/>
      <c r="BA31" s="85"/>
      <c r="BB31" s="81"/>
      <c r="BC31" s="79" t="s">
        <v>7</v>
      </c>
      <c r="BD31" s="79" t="s">
        <v>6</v>
      </c>
      <c r="BE31" s="79" t="s">
        <v>5</v>
      </c>
      <c r="BF31" s="80" t="s">
        <v>4</v>
      </c>
      <c r="BG31" s="50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</row>
    <row r="32" spans="1:255" ht="26.25" customHeight="1" thickBot="1" x14ac:dyDescent="0.3">
      <c r="A32" s="18"/>
      <c r="B32" s="8" t="s">
        <v>3</v>
      </c>
      <c r="C32" s="208" t="s">
        <v>257</v>
      </c>
      <c r="D32" s="201" t="s">
        <v>277</v>
      </c>
      <c r="E32" s="257" t="s">
        <v>296</v>
      </c>
      <c r="F32" s="455"/>
      <c r="G32" s="6"/>
      <c r="H32" s="15" t="s">
        <v>3</v>
      </c>
      <c r="I32" s="265" t="s">
        <v>185</v>
      </c>
      <c r="J32" s="266"/>
      <c r="K32" s="266"/>
      <c r="L32" s="267"/>
      <c r="M32" s="28"/>
      <c r="N32" s="6"/>
      <c r="O32" s="15" t="s">
        <v>3</v>
      </c>
      <c r="P32" s="257" t="s">
        <v>311</v>
      </c>
      <c r="Q32" s="258"/>
      <c r="R32" s="263" t="s">
        <v>212</v>
      </c>
      <c r="S32" s="360" t="s">
        <v>319</v>
      </c>
      <c r="T32" s="6"/>
      <c r="U32" s="15" t="s">
        <v>3</v>
      </c>
      <c r="V32" s="443" t="s">
        <v>312</v>
      </c>
      <c r="W32" s="444"/>
      <c r="X32" s="439" t="s">
        <v>313</v>
      </c>
      <c r="Y32" s="440"/>
      <c r="Z32" s="25"/>
      <c r="AA32" s="6"/>
      <c r="AB32" s="15" t="s">
        <v>3</v>
      </c>
      <c r="AC32" s="296" t="s">
        <v>320</v>
      </c>
      <c r="AD32" s="297"/>
      <c r="AE32" s="471" t="s">
        <v>256</v>
      </c>
      <c r="AF32" s="472"/>
      <c r="AG32" s="6"/>
      <c r="AH32" s="15" t="s">
        <v>3</v>
      </c>
      <c r="AI32" s="313" t="s">
        <v>301</v>
      </c>
      <c r="AJ32" s="314"/>
      <c r="AK32" s="304" t="s">
        <v>310</v>
      </c>
      <c r="AL32" s="305"/>
      <c r="AM32" s="30"/>
      <c r="AN32" s="48"/>
      <c r="AO32" s="215" t="s">
        <v>3</v>
      </c>
      <c r="AP32" s="339" t="s">
        <v>272</v>
      </c>
      <c r="AQ32" s="340"/>
      <c r="AR32" s="340"/>
      <c r="AS32" s="341"/>
      <c r="AT32" s="26"/>
      <c r="AU32" s="203"/>
      <c r="AV32" s="467"/>
      <c r="AW32" s="468"/>
      <c r="AX32" s="468"/>
      <c r="AY32" s="469"/>
      <c r="AZ32" s="26"/>
      <c r="BA32" s="26"/>
      <c r="BB32" s="81" t="s">
        <v>3</v>
      </c>
      <c r="BC32" s="90"/>
      <c r="BD32" s="90"/>
      <c r="BE32" s="98"/>
      <c r="BF32" s="91"/>
      <c r="BG32" s="56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</row>
    <row r="33" spans="1:96" ht="26.25" customHeight="1" x14ac:dyDescent="0.25">
      <c r="A33" s="18"/>
      <c r="B33" s="8" t="s">
        <v>2</v>
      </c>
      <c r="C33" s="257" t="s">
        <v>296</v>
      </c>
      <c r="D33" s="455"/>
      <c r="E33" s="230" t="s">
        <v>357</v>
      </c>
      <c r="F33" s="208" t="s">
        <v>257</v>
      </c>
      <c r="G33" s="6"/>
      <c r="H33" s="15" t="s">
        <v>2</v>
      </c>
      <c r="I33" s="268" t="s">
        <v>259</v>
      </c>
      <c r="J33" s="269"/>
      <c r="K33" s="269"/>
      <c r="L33" s="269"/>
      <c r="M33" s="7"/>
      <c r="N33" s="6"/>
      <c r="O33" s="15" t="s">
        <v>2</v>
      </c>
      <c r="P33" s="259" t="s">
        <v>304</v>
      </c>
      <c r="Q33" s="260"/>
      <c r="R33" s="264"/>
      <c r="S33" s="361"/>
      <c r="T33" s="6"/>
      <c r="U33" s="15" t="s">
        <v>2</v>
      </c>
      <c r="V33" s="445"/>
      <c r="W33" s="446"/>
      <c r="X33" s="441"/>
      <c r="Y33" s="442"/>
      <c r="Z33" s="25"/>
      <c r="AA33" s="6"/>
      <c r="AB33" s="15" t="s">
        <v>2</v>
      </c>
      <c r="AC33" s="318" t="s">
        <v>317</v>
      </c>
      <c r="AD33" s="319"/>
      <c r="AE33" s="296" t="s">
        <v>320</v>
      </c>
      <c r="AF33" s="297"/>
      <c r="AG33" s="6"/>
      <c r="AH33" s="15" t="s">
        <v>2</v>
      </c>
      <c r="AI33" s="315"/>
      <c r="AJ33" s="316"/>
      <c r="AK33" s="296" t="s">
        <v>321</v>
      </c>
      <c r="AL33" s="297"/>
      <c r="AM33" s="30"/>
      <c r="AN33" s="48"/>
      <c r="AO33" s="215" t="s">
        <v>2</v>
      </c>
      <c r="AP33" s="339" t="s">
        <v>163</v>
      </c>
      <c r="AQ33" s="340"/>
      <c r="AR33" s="340"/>
      <c r="AS33" s="341"/>
      <c r="AT33" s="26"/>
      <c r="AU33" s="203"/>
      <c r="AV33" s="413"/>
      <c r="AW33" s="414"/>
      <c r="AX33" s="414"/>
      <c r="AY33" s="415"/>
      <c r="AZ33" s="26"/>
      <c r="BA33" s="26"/>
      <c r="BB33" s="81" t="s">
        <v>2</v>
      </c>
      <c r="BC33" s="90"/>
      <c r="BD33" s="90"/>
      <c r="BE33" s="98"/>
      <c r="BF33" s="91"/>
      <c r="BG33" s="50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</row>
    <row r="34" spans="1:96" ht="26.25" customHeight="1" x14ac:dyDescent="0.25">
      <c r="A34" s="18"/>
      <c r="B34" s="8" t="s">
        <v>1</v>
      </c>
      <c r="C34" s="251" t="s">
        <v>369</v>
      </c>
      <c r="D34" s="252"/>
      <c r="E34" s="252"/>
      <c r="F34" s="253"/>
      <c r="G34" s="6"/>
      <c r="H34" s="15" t="s">
        <v>1</v>
      </c>
      <c r="I34" s="251" t="s">
        <v>369</v>
      </c>
      <c r="J34" s="252"/>
      <c r="K34" s="252"/>
      <c r="L34" s="253"/>
      <c r="M34" s="29"/>
      <c r="N34" s="6"/>
      <c r="O34" s="15" t="s">
        <v>1</v>
      </c>
      <c r="P34" s="251" t="s">
        <v>369</v>
      </c>
      <c r="Q34" s="252"/>
      <c r="R34" s="252"/>
      <c r="S34" s="253"/>
      <c r="T34" s="6"/>
      <c r="U34" s="15" t="s">
        <v>1</v>
      </c>
      <c r="V34" s="251" t="s">
        <v>369</v>
      </c>
      <c r="W34" s="252"/>
      <c r="X34" s="252"/>
      <c r="Y34" s="253"/>
      <c r="Z34" s="26"/>
      <c r="AA34" s="6"/>
      <c r="AB34" s="15" t="s">
        <v>1</v>
      </c>
      <c r="AC34" s="251" t="s">
        <v>369</v>
      </c>
      <c r="AD34" s="252"/>
      <c r="AE34" s="252"/>
      <c r="AF34" s="253"/>
      <c r="AG34" s="6"/>
      <c r="AH34" s="15" t="s">
        <v>1</v>
      </c>
      <c r="AI34" s="251" t="s">
        <v>369</v>
      </c>
      <c r="AJ34" s="252"/>
      <c r="AK34" s="252"/>
      <c r="AL34" s="253"/>
      <c r="AM34" s="6"/>
      <c r="AN34" s="48"/>
      <c r="AO34" s="215" t="s">
        <v>1</v>
      </c>
      <c r="AP34" s="251" t="s">
        <v>369</v>
      </c>
      <c r="AQ34" s="252"/>
      <c r="AR34" s="252"/>
      <c r="AS34" s="253"/>
      <c r="AT34" s="26"/>
      <c r="AU34" s="203"/>
      <c r="AV34" s="206"/>
      <c r="AW34" s="206"/>
      <c r="AX34" s="206"/>
      <c r="AY34" s="206"/>
      <c r="AZ34" s="26"/>
      <c r="BA34" s="26"/>
      <c r="BB34" s="81" t="s">
        <v>1</v>
      </c>
      <c r="BC34" s="91"/>
      <c r="BD34" s="91"/>
      <c r="BE34" s="91"/>
      <c r="BF34" s="91"/>
      <c r="BG34" s="50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</row>
    <row r="35" spans="1:96" ht="26.25" customHeight="1" thickBot="1" x14ac:dyDescent="0.3">
      <c r="A35" s="18"/>
      <c r="B35" s="8" t="s">
        <v>0</v>
      </c>
      <c r="C35" s="286" t="s">
        <v>293</v>
      </c>
      <c r="D35" s="287"/>
      <c r="E35" s="287"/>
      <c r="F35" s="395"/>
      <c r="G35" s="6"/>
      <c r="H35" s="15" t="s">
        <v>0</v>
      </c>
      <c r="I35" s="293" t="s">
        <v>327</v>
      </c>
      <c r="J35" s="294"/>
      <c r="K35" s="294"/>
      <c r="L35" s="330"/>
      <c r="M35" s="26"/>
      <c r="N35" s="6"/>
      <c r="O35" s="15" t="s">
        <v>0</v>
      </c>
      <c r="P35" s="447" t="s">
        <v>338</v>
      </c>
      <c r="Q35" s="448"/>
      <c r="R35" s="448"/>
      <c r="S35" s="448"/>
      <c r="T35" s="6"/>
      <c r="U35" s="17" t="s">
        <v>0</v>
      </c>
      <c r="V35" s="278" t="s">
        <v>355</v>
      </c>
      <c r="W35" s="279"/>
      <c r="X35" s="279"/>
      <c r="Y35" s="279"/>
      <c r="Z35" s="26"/>
      <c r="AA35" s="6"/>
      <c r="AB35" s="17" t="s">
        <v>25</v>
      </c>
      <c r="AC35" s="293" t="s">
        <v>342</v>
      </c>
      <c r="AD35" s="294"/>
      <c r="AE35" s="294"/>
      <c r="AF35" s="330"/>
      <c r="AG35" s="6"/>
      <c r="AH35" s="17" t="s">
        <v>25</v>
      </c>
      <c r="AI35" s="286" t="s">
        <v>288</v>
      </c>
      <c r="AJ35" s="287"/>
      <c r="AK35" s="287"/>
      <c r="AL35" s="287"/>
      <c r="AM35" s="26"/>
      <c r="AN35" s="48"/>
      <c r="AO35" s="218" t="s">
        <v>25</v>
      </c>
      <c r="AP35" s="411" t="s">
        <v>273</v>
      </c>
      <c r="AQ35" s="412"/>
      <c r="AR35" s="412"/>
      <c r="AS35" s="412"/>
      <c r="AT35" s="26"/>
      <c r="AU35" s="207"/>
      <c r="AV35" s="467"/>
      <c r="AW35" s="468"/>
      <c r="AX35" s="468"/>
      <c r="AY35" s="470"/>
      <c r="AZ35" s="26"/>
      <c r="BA35" s="26"/>
      <c r="BB35" s="83" t="s">
        <v>25</v>
      </c>
      <c r="BC35" s="91"/>
      <c r="BD35" s="91"/>
      <c r="BE35" s="91"/>
      <c r="BF35" s="91"/>
      <c r="BG35" s="50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</row>
    <row r="36" spans="1:96" s="3" customFormat="1" ht="15" customHeight="1" x14ac:dyDescent="0.25">
      <c r="A36" s="18"/>
      <c r="B36" s="9"/>
      <c r="C36" s="10"/>
      <c r="D36" s="10"/>
      <c r="E36" s="10"/>
      <c r="F36" s="11"/>
      <c r="G36" s="6"/>
      <c r="H36" s="20"/>
      <c r="I36" s="10"/>
      <c r="J36" s="10"/>
      <c r="K36" s="10"/>
      <c r="L36" s="21"/>
      <c r="M36" s="6"/>
      <c r="N36" s="6"/>
      <c r="O36" s="18"/>
      <c r="P36" s="6"/>
      <c r="Q36" s="6"/>
      <c r="R36" s="6"/>
      <c r="S36" s="19"/>
      <c r="T36" s="6"/>
      <c r="U36" s="18"/>
      <c r="V36" s="6"/>
      <c r="W36" s="6"/>
      <c r="X36" s="6"/>
      <c r="Y36" s="19"/>
      <c r="Z36" s="6"/>
      <c r="AA36" s="6"/>
      <c r="AB36" s="18"/>
      <c r="AC36" s="6"/>
      <c r="AD36" s="6"/>
      <c r="AE36" s="6"/>
      <c r="AF36" s="19"/>
      <c r="AG36" s="6"/>
      <c r="AH36" s="18"/>
      <c r="AI36" s="6"/>
      <c r="AJ36" s="6"/>
      <c r="AK36" s="6"/>
      <c r="AL36" s="19"/>
      <c r="AM36" s="6"/>
      <c r="AN36" s="48"/>
      <c r="AO36" s="88"/>
      <c r="AP36" s="26"/>
      <c r="AQ36" s="26"/>
      <c r="AR36" s="26"/>
      <c r="AS36" s="89"/>
      <c r="AT36" s="26"/>
      <c r="AU36" s="88"/>
      <c r="AV36" s="26"/>
      <c r="AW36" s="26"/>
      <c r="AX36" s="26"/>
      <c r="AY36" s="89"/>
      <c r="AZ36" s="26"/>
      <c r="BA36" s="26"/>
      <c r="BB36" s="88"/>
      <c r="BC36" s="26"/>
      <c r="BD36" s="26"/>
      <c r="BE36" s="26"/>
      <c r="BF36" s="89"/>
      <c r="BG36" s="50"/>
    </row>
    <row r="37" spans="1:96" s="2" customFormat="1" ht="15.75" customHeight="1" x14ac:dyDescent="0.25">
      <c r="A37" s="41"/>
      <c r="B37" s="270">
        <f>B30+1</f>
        <v>43140</v>
      </c>
      <c r="C37" s="271"/>
      <c r="D37" s="271"/>
      <c r="E37" s="271"/>
      <c r="F37" s="272"/>
      <c r="G37" s="42"/>
      <c r="H37" s="270">
        <f>H30+1</f>
        <v>43147</v>
      </c>
      <c r="I37" s="271"/>
      <c r="J37" s="271"/>
      <c r="K37" s="271"/>
      <c r="L37" s="272"/>
      <c r="M37" s="27"/>
      <c r="N37" s="42"/>
      <c r="O37" s="270">
        <f>O30+1</f>
        <v>43154</v>
      </c>
      <c r="P37" s="271"/>
      <c r="Q37" s="271"/>
      <c r="R37" s="271"/>
      <c r="S37" s="272"/>
      <c r="T37" s="42"/>
      <c r="U37" s="270">
        <f>U30+1</f>
        <v>43161</v>
      </c>
      <c r="V37" s="271"/>
      <c r="W37" s="271"/>
      <c r="X37" s="271"/>
      <c r="Y37" s="272"/>
      <c r="Z37" s="27"/>
      <c r="AA37" s="42"/>
      <c r="AB37" s="270">
        <f>AB30+1</f>
        <v>43168</v>
      </c>
      <c r="AC37" s="271"/>
      <c r="AD37" s="271"/>
      <c r="AE37" s="271"/>
      <c r="AF37" s="272"/>
      <c r="AG37" s="42"/>
      <c r="AH37" s="270">
        <f>AH30+1</f>
        <v>43175</v>
      </c>
      <c r="AI37" s="271"/>
      <c r="AJ37" s="271"/>
      <c r="AK37" s="271"/>
      <c r="AL37" s="272"/>
      <c r="AM37" s="27"/>
      <c r="AN37" s="48"/>
      <c r="AO37" s="270">
        <f>AO30+1</f>
        <v>43182</v>
      </c>
      <c r="AP37" s="271"/>
      <c r="AQ37" s="271"/>
      <c r="AR37" s="271"/>
      <c r="AS37" s="272"/>
      <c r="AT37" s="26"/>
      <c r="AU37" s="404"/>
      <c r="AV37" s="405"/>
      <c r="AW37" s="405"/>
      <c r="AX37" s="405"/>
      <c r="AY37" s="406"/>
      <c r="AZ37" s="84"/>
      <c r="BA37" s="26"/>
      <c r="BB37" s="270" t="e">
        <f>BB30+1</f>
        <v>#REF!</v>
      </c>
      <c r="BC37" s="271"/>
      <c r="BD37" s="271"/>
      <c r="BE37" s="271"/>
      <c r="BF37" s="272"/>
      <c r="BG37" s="50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</row>
    <row r="38" spans="1:96" ht="14.25" customHeight="1" x14ac:dyDescent="0.25">
      <c r="A38" s="18"/>
      <c r="B38" s="8"/>
      <c r="C38" s="13" t="s">
        <v>7</v>
      </c>
      <c r="D38" s="13" t="s">
        <v>6</v>
      </c>
      <c r="E38" s="13" t="s">
        <v>5</v>
      </c>
      <c r="F38" s="14" t="s">
        <v>4</v>
      </c>
      <c r="G38" s="6"/>
      <c r="H38" s="15"/>
      <c r="I38" s="13" t="s">
        <v>7</v>
      </c>
      <c r="J38" s="13" t="s">
        <v>6</v>
      </c>
      <c r="K38" s="13" t="s">
        <v>5</v>
      </c>
      <c r="L38" s="16" t="s">
        <v>4</v>
      </c>
      <c r="M38" s="6"/>
      <c r="N38" s="6"/>
      <c r="O38" s="15"/>
      <c r="P38" s="13" t="s">
        <v>7</v>
      </c>
      <c r="Q38" s="13" t="s">
        <v>6</v>
      </c>
      <c r="R38" s="13" t="s">
        <v>5</v>
      </c>
      <c r="S38" s="16" t="s">
        <v>4</v>
      </c>
      <c r="T38" s="6"/>
      <c r="U38" s="15"/>
      <c r="V38" s="13" t="s">
        <v>7</v>
      </c>
      <c r="W38" s="13" t="s">
        <v>6</v>
      </c>
      <c r="X38" s="13" t="s">
        <v>5</v>
      </c>
      <c r="Y38" s="16" t="s">
        <v>4</v>
      </c>
      <c r="Z38" s="6"/>
      <c r="AA38" s="6"/>
      <c r="AB38" s="15"/>
      <c r="AC38" s="13" t="s">
        <v>7</v>
      </c>
      <c r="AD38" s="13" t="s">
        <v>6</v>
      </c>
      <c r="AE38" s="13" t="s">
        <v>5</v>
      </c>
      <c r="AF38" s="16" t="s">
        <v>4</v>
      </c>
      <c r="AG38" s="6"/>
      <c r="AH38" s="15"/>
      <c r="AI38" s="13" t="s">
        <v>7</v>
      </c>
      <c r="AJ38" s="13" t="s">
        <v>6</v>
      </c>
      <c r="AK38" s="13" t="s">
        <v>5</v>
      </c>
      <c r="AL38" s="16" t="s">
        <v>4</v>
      </c>
      <c r="AM38" s="6"/>
      <c r="AN38" s="51"/>
      <c r="AO38" s="81"/>
      <c r="AP38" s="79" t="s">
        <v>7</v>
      </c>
      <c r="AQ38" s="79" t="s">
        <v>6</v>
      </c>
      <c r="AR38" s="79" t="s">
        <v>5</v>
      </c>
      <c r="AS38" s="80" t="s">
        <v>4</v>
      </c>
      <c r="AT38" s="85"/>
      <c r="AU38" s="203"/>
      <c r="AV38" s="204"/>
      <c r="AW38" s="204"/>
      <c r="AX38" s="204"/>
      <c r="AY38" s="205"/>
      <c r="AZ38" s="26"/>
      <c r="BA38" s="85"/>
      <c r="BB38" s="81"/>
      <c r="BC38" s="79" t="s">
        <v>7</v>
      </c>
      <c r="BD38" s="79" t="s">
        <v>6</v>
      </c>
      <c r="BE38" s="79" t="s">
        <v>5</v>
      </c>
      <c r="BF38" s="80" t="s">
        <v>4</v>
      </c>
      <c r="BG38" s="50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</row>
    <row r="39" spans="1:96" ht="26.25" customHeight="1" x14ac:dyDescent="0.25">
      <c r="A39" s="18"/>
      <c r="B39" s="8" t="s">
        <v>3</v>
      </c>
      <c r="C39" s="230" t="s">
        <v>357</v>
      </c>
      <c r="D39" s="231" t="s">
        <v>127</v>
      </c>
      <c r="E39" s="261" t="s">
        <v>202</v>
      </c>
      <c r="F39" s="232" t="s">
        <v>127</v>
      </c>
      <c r="G39" s="6"/>
      <c r="H39" s="15" t="s">
        <v>3</v>
      </c>
      <c r="I39" s="433" t="s">
        <v>267</v>
      </c>
      <c r="J39" s="434"/>
      <c r="K39" s="434"/>
      <c r="L39" s="435"/>
      <c r="M39" s="25"/>
      <c r="N39" s="6"/>
      <c r="O39" s="15" t="s">
        <v>3</v>
      </c>
      <c r="P39" s="433" t="s">
        <v>267</v>
      </c>
      <c r="Q39" s="434"/>
      <c r="R39" s="434"/>
      <c r="S39" s="435"/>
      <c r="T39" s="6"/>
      <c r="U39" s="15" t="s">
        <v>3</v>
      </c>
      <c r="V39" s="439" t="s">
        <v>313</v>
      </c>
      <c r="W39" s="440"/>
      <c r="X39" s="443" t="s">
        <v>312</v>
      </c>
      <c r="Y39" s="444"/>
      <c r="Z39" s="7"/>
      <c r="AA39" s="6"/>
      <c r="AB39" s="15" t="s">
        <v>3</v>
      </c>
      <c r="AC39" s="433" t="s">
        <v>267</v>
      </c>
      <c r="AD39" s="434"/>
      <c r="AE39" s="434"/>
      <c r="AF39" s="435"/>
      <c r="AG39" s="6"/>
      <c r="AH39" s="15" t="s">
        <v>3</v>
      </c>
      <c r="AI39" s="433" t="s">
        <v>267</v>
      </c>
      <c r="AJ39" s="434"/>
      <c r="AK39" s="434"/>
      <c r="AL39" s="435"/>
      <c r="AM39" s="30"/>
      <c r="AN39" s="48"/>
      <c r="AO39" s="81" t="s">
        <v>3</v>
      </c>
      <c r="AP39" s="304" t="s">
        <v>274</v>
      </c>
      <c r="AQ39" s="305"/>
      <c r="AR39" s="305"/>
      <c r="AS39" s="425"/>
      <c r="AT39" s="26"/>
      <c r="AU39" s="203"/>
      <c r="AV39" s="416"/>
      <c r="AW39" s="417"/>
      <c r="AX39" s="417"/>
      <c r="AY39" s="418"/>
      <c r="AZ39" s="26"/>
      <c r="BA39" s="26"/>
      <c r="BB39" s="81" t="s">
        <v>3</v>
      </c>
      <c r="BC39" s="97"/>
      <c r="BD39" s="97"/>
      <c r="BE39" s="97"/>
      <c r="BF39" s="97"/>
      <c r="BG39" s="56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</row>
    <row r="40" spans="1:96" ht="26.25" customHeight="1" x14ac:dyDescent="0.25">
      <c r="A40" s="18"/>
      <c r="B40" s="8" t="s">
        <v>2</v>
      </c>
      <c r="C40" s="201" t="s">
        <v>277</v>
      </c>
      <c r="D40" s="209" t="s">
        <v>358</v>
      </c>
      <c r="E40" s="262"/>
      <c r="F40" s="209" t="s">
        <v>358</v>
      </c>
      <c r="G40" s="6"/>
      <c r="H40" s="15" t="s">
        <v>2</v>
      </c>
      <c r="I40" s="436"/>
      <c r="J40" s="437"/>
      <c r="K40" s="437"/>
      <c r="L40" s="438"/>
      <c r="M40" s="25"/>
      <c r="N40" s="6"/>
      <c r="O40" s="15" t="s">
        <v>2</v>
      </c>
      <c r="P40" s="436"/>
      <c r="Q40" s="437"/>
      <c r="R40" s="437"/>
      <c r="S40" s="438"/>
      <c r="T40" s="6"/>
      <c r="U40" s="15" t="s">
        <v>2</v>
      </c>
      <c r="V40" s="441"/>
      <c r="W40" s="442"/>
      <c r="X40" s="445"/>
      <c r="Y40" s="446"/>
      <c r="Z40" s="25"/>
      <c r="AA40" s="6"/>
      <c r="AB40" s="15" t="s">
        <v>2</v>
      </c>
      <c r="AC40" s="436"/>
      <c r="AD40" s="437"/>
      <c r="AE40" s="437"/>
      <c r="AF40" s="438"/>
      <c r="AG40" s="6"/>
      <c r="AH40" s="15" t="s">
        <v>2</v>
      </c>
      <c r="AI40" s="436"/>
      <c r="AJ40" s="437"/>
      <c r="AK40" s="437"/>
      <c r="AL40" s="438"/>
      <c r="AM40" s="30"/>
      <c r="AN40" s="48"/>
      <c r="AO40" s="81" t="s">
        <v>2</v>
      </c>
      <c r="AP40" s="304" t="s">
        <v>275</v>
      </c>
      <c r="AQ40" s="305"/>
      <c r="AR40" s="305"/>
      <c r="AS40" s="426"/>
      <c r="AT40" s="26"/>
      <c r="AU40" s="203"/>
      <c r="AV40" s="419"/>
      <c r="AW40" s="420"/>
      <c r="AX40" s="420"/>
      <c r="AY40" s="421"/>
      <c r="AZ40" s="26"/>
      <c r="BA40" s="26"/>
      <c r="BB40" s="81" t="s">
        <v>2</v>
      </c>
      <c r="BC40" s="91"/>
      <c r="BD40" s="91"/>
      <c r="BE40" s="91"/>
      <c r="BF40" s="91"/>
      <c r="BG40" s="50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</row>
    <row r="41" spans="1:96" ht="26.25" customHeight="1" x14ac:dyDescent="0.25">
      <c r="A41" s="18"/>
      <c r="B41" s="8" t="s">
        <v>1</v>
      </c>
      <c r="C41" s="280" t="s">
        <v>282</v>
      </c>
      <c r="D41" s="281"/>
      <c r="E41" s="281"/>
      <c r="F41" s="295"/>
      <c r="G41" s="6"/>
      <c r="H41" s="15" t="s">
        <v>1</v>
      </c>
      <c r="I41" s="254" t="s">
        <v>370</v>
      </c>
      <c r="J41" s="255"/>
      <c r="K41" s="255"/>
      <c r="L41" s="256"/>
      <c r="M41" s="26"/>
      <c r="N41" s="6"/>
      <c r="O41" s="15" t="s">
        <v>1</v>
      </c>
      <c r="P41" s="254" t="s">
        <v>370</v>
      </c>
      <c r="Q41" s="255"/>
      <c r="R41" s="255"/>
      <c r="S41" s="256"/>
      <c r="T41" s="6"/>
      <c r="U41" s="15" t="s">
        <v>1</v>
      </c>
      <c r="V41" s="254" t="s">
        <v>370</v>
      </c>
      <c r="W41" s="255"/>
      <c r="X41" s="255"/>
      <c r="Y41" s="256"/>
      <c r="Z41" s="26"/>
      <c r="AA41" s="6"/>
      <c r="AB41" s="15" t="s">
        <v>1</v>
      </c>
      <c r="AC41" s="254" t="s">
        <v>370</v>
      </c>
      <c r="AD41" s="255"/>
      <c r="AE41" s="255"/>
      <c r="AF41" s="256"/>
      <c r="AG41" s="6"/>
      <c r="AH41" s="15" t="s">
        <v>1</v>
      </c>
      <c r="AI41" s="254" t="s">
        <v>370</v>
      </c>
      <c r="AJ41" s="255"/>
      <c r="AK41" s="255"/>
      <c r="AL41" s="256"/>
      <c r="AM41" s="26"/>
      <c r="AN41" s="48"/>
      <c r="AO41" s="81" t="s">
        <v>1</v>
      </c>
      <c r="AP41" s="254" t="s">
        <v>370</v>
      </c>
      <c r="AQ41" s="255"/>
      <c r="AR41" s="255"/>
      <c r="AS41" s="256"/>
      <c r="AT41" s="26"/>
      <c r="AU41" s="203"/>
      <c r="AV41" s="422"/>
      <c r="AW41" s="423"/>
      <c r="AX41" s="423"/>
      <c r="AY41" s="424"/>
      <c r="AZ41" s="26"/>
      <c r="BA41" s="26"/>
      <c r="BB41" s="81" t="s">
        <v>1</v>
      </c>
      <c r="BC41" s="91"/>
      <c r="BD41" s="91"/>
      <c r="BE41" s="91"/>
      <c r="BF41" s="91"/>
      <c r="BG41" s="50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</row>
    <row r="42" spans="1:96" ht="26.25" customHeight="1" thickBot="1" x14ac:dyDescent="0.3">
      <c r="A42" s="18"/>
      <c r="B42" s="8" t="s">
        <v>0</v>
      </c>
      <c r="C42" s="286" t="s">
        <v>328</v>
      </c>
      <c r="D42" s="287"/>
      <c r="E42" s="287"/>
      <c r="F42" s="395"/>
      <c r="G42" s="6"/>
      <c r="H42" s="15" t="s">
        <v>0</v>
      </c>
      <c r="I42" s="460" t="s">
        <v>332</v>
      </c>
      <c r="J42" s="461"/>
      <c r="K42" s="461"/>
      <c r="L42" s="462"/>
      <c r="M42" s="26"/>
      <c r="N42" s="6"/>
      <c r="O42" s="15" t="s">
        <v>0</v>
      </c>
      <c r="P42" s="286" t="s">
        <v>339</v>
      </c>
      <c r="Q42" s="287"/>
      <c r="R42" s="287"/>
      <c r="S42" s="395"/>
      <c r="T42" s="6"/>
      <c r="U42" s="17" t="s">
        <v>0</v>
      </c>
      <c r="V42" s="298" t="s">
        <v>182</v>
      </c>
      <c r="W42" s="299"/>
      <c r="X42" s="299"/>
      <c r="Y42" s="430"/>
      <c r="Z42" s="26"/>
      <c r="AA42" s="6"/>
      <c r="AB42" s="17" t="s">
        <v>25</v>
      </c>
      <c r="AC42" s="275" t="s">
        <v>288</v>
      </c>
      <c r="AD42" s="276"/>
      <c r="AE42" s="276"/>
      <c r="AF42" s="277"/>
      <c r="AG42" s="6"/>
      <c r="AH42" s="17" t="s">
        <v>25</v>
      </c>
      <c r="AI42" s="288" t="s">
        <v>348</v>
      </c>
      <c r="AJ42" s="289"/>
      <c r="AK42" s="289"/>
      <c r="AL42" s="290"/>
      <c r="AM42" s="26"/>
      <c r="AN42" s="48"/>
      <c r="AO42" s="83" t="s">
        <v>25</v>
      </c>
      <c r="AP42" s="427" t="s">
        <v>276</v>
      </c>
      <c r="AQ42" s="428"/>
      <c r="AR42" s="428"/>
      <c r="AS42" s="429"/>
      <c r="AT42" s="26"/>
      <c r="AU42" s="207"/>
      <c r="AV42" s="422"/>
      <c r="AW42" s="423"/>
      <c r="AX42" s="423"/>
      <c r="AY42" s="424"/>
      <c r="AZ42" s="26"/>
      <c r="BA42" s="26"/>
      <c r="BB42" s="83" t="s">
        <v>25</v>
      </c>
      <c r="BC42" s="91"/>
      <c r="BD42" s="91"/>
      <c r="BE42" s="91"/>
      <c r="BF42" s="91"/>
      <c r="BG42" s="50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</row>
    <row r="43" spans="1:96" s="3" customFormat="1" ht="15" customHeight="1" x14ac:dyDescent="0.25">
      <c r="A43" s="18"/>
      <c r="B43" s="9"/>
      <c r="C43" s="10"/>
      <c r="D43" s="10"/>
      <c r="E43" s="10"/>
      <c r="F43" s="11"/>
      <c r="G43" s="6"/>
      <c r="H43" s="20"/>
      <c r="I43" s="10"/>
      <c r="J43" s="10"/>
      <c r="K43" s="10"/>
      <c r="L43" s="21"/>
      <c r="M43" s="6"/>
      <c r="N43" s="6"/>
      <c r="O43" s="18"/>
      <c r="P43" s="6"/>
      <c r="Q43" s="6"/>
      <c r="R43" s="6"/>
      <c r="S43" s="19"/>
      <c r="T43" s="6"/>
      <c r="U43" s="18"/>
      <c r="V43" s="6"/>
      <c r="W43" s="6"/>
      <c r="X43" s="6"/>
      <c r="Y43" s="19"/>
      <c r="Z43" s="6"/>
      <c r="AA43" s="6"/>
      <c r="AB43" s="18"/>
      <c r="AC43" s="6"/>
      <c r="AD43" s="6"/>
      <c r="AE43" s="6"/>
      <c r="AF43" s="19"/>
      <c r="AG43" s="6"/>
      <c r="AH43" s="18"/>
      <c r="AI43" s="6"/>
      <c r="AJ43" s="6"/>
      <c r="AK43" s="6"/>
      <c r="AL43" s="19"/>
      <c r="AM43" s="6"/>
      <c r="AN43" s="48"/>
      <c r="AO43" s="88"/>
      <c r="AP43" s="26"/>
      <c r="AQ43" s="26"/>
      <c r="AR43" s="26"/>
      <c r="AS43" s="89"/>
      <c r="AT43" s="26"/>
      <c r="AU43" s="88"/>
      <c r="AV43" s="26"/>
      <c r="AW43" s="26"/>
      <c r="AX43" s="26"/>
      <c r="AY43" s="89"/>
      <c r="AZ43" s="26"/>
      <c r="BA43" s="26"/>
      <c r="BB43" s="88"/>
      <c r="BC43" s="26"/>
      <c r="BD43" s="26"/>
      <c r="BE43" s="26"/>
      <c r="BF43" s="89"/>
      <c r="BG43" s="50"/>
    </row>
    <row r="44" spans="1:96" s="2" customFormat="1" ht="15" customHeight="1" x14ac:dyDescent="0.25">
      <c r="A44" s="41"/>
      <c r="B44" s="270">
        <f>B37+1</f>
        <v>43141</v>
      </c>
      <c r="C44" s="271"/>
      <c r="D44" s="271"/>
      <c r="E44" s="271"/>
      <c r="F44" s="272"/>
      <c r="G44" s="42"/>
      <c r="H44" s="270">
        <f>H37+1</f>
        <v>43148</v>
      </c>
      <c r="I44" s="271"/>
      <c r="J44" s="271"/>
      <c r="K44" s="271"/>
      <c r="L44" s="272"/>
      <c r="M44" s="27"/>
      <c r="N44" s="42"/>
      <c r="O44" s="270">
        <f>O37+1</f>
        <v>43155</v>
      </c>
      <c r="P44" s="271"/>
      <c r="Q44" s="271"/>
      <c r="R44" s="271"/>
      <c r="S44" s="272"/>
      <c r="T44" s="42"/>
      <c r="U44" s="270">
        <f>U37+1</f>
        <v>43162</v>
      </c>
      <c r="V44" s="271"/>
      <c r="W44" s="271"/>
      <c r="X44" s="271"/>
      <c r="Y44" s="272"/>
      <c r="Z44" s="32"/>
      <c r="AA44" s="42"/>
      <c r="AB44" s="270">
        <f>AB37+1</f>
        <v>43169</v>
      </c>
      <c r="AC44" s="271"/>
      <c r="AD44" s="271"/>
      <c r="AE44" s="271"/>
      <c r="AF44" s="272"/>
      <c r="AG44" s="42"/>
      <c r="AH44" s="270">
        <f>AH37+1</f>
        <v>43176</v>
      </c>
      <c r="AI44" s="271"/>
      <c r="AJ44" s="271"/>
      <c r="AK44" s="271"/>
      <c r="AL44" s="272"/>
      <c r="AM44" s="27"/>
      <c r="AN44" s="48"/>
      <c r="AO44" s="270">
        <f>AO37+1</f>
        <v>43183</v>
      </c>
      <c r="AP44" s="271"/>
      <c r="AQ44" s="271"/>
      <c r="AR44" s="271"/>
      <c r="AS44" s="272"/>
      <c r="AT44" s="26"/>
      <c r="AU44" s="404"/>
      <c r="AV44" s="405"/>
      <c r="AW44" s="405"/>
      <c r="AX44" s="405"/>
      <c r="AY44" s="406"/>
      <c r="AZ44" s="84"/>
      <c r="BA44" s="26"/>
      <c r="BB44" s="270" t="e">
        <f>BB37+1</f>
        <v>#REF!</v>
      </c>
      <c r="BC44" s="271"/>
      <c r="BD44" s="271"/>
      <c r="BE44" s="271"/>
      <c r="BF44" s="272"/>
      <c r="BG44" s="50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</row>
    <row r="45" spans="1:96" ht="14.25" customHeight="1" x14ac:dyDescent="0.25">
      <c r="A45" s="18"/>
      <c r="B45" s="8"/>
      <c r="C45" s="13" t="s">
        <v>7</v>
      </c>
      <c r="D45" s="13" t="s">
        <v>6</v>
      </c>
      <c r="E45" s="13" t="s">
        <v>5</v>
      </c>
      <c r="F45" s="14" t="s">
        <v>4</v>
      </c>
      <c r="G45" s="6"/>
      <c r="H45" s="15"/>
      <c r="I45" s="13" t="s">
        <v>7</v>
      </c>
      <c r="J45" s="13" t="s">
        <v>6</v>
      </c>
      <c r="K45" s="13" t="s">
        <v>5</v>
      </c>
      <c r="L45" s="16" t="s">
        <v>4</v>
      </c>
      <c r="M45" s="6"/>
      <c r="N45" s="6"/>
      <c r="O45" s="15"/>
      <c r="P45" s="13" t="s">
        <v>7</v>
      </c>
      <c r="Q45" s="13" t="s">
        <v>6</v>
      </c>
      <c r="R45" s="13" t="s">
        <v>5</v>
      </c>
      <c r="S45" s="16" t="s">
        <v>4</v>
      </c>
      <c r="T45" s="6"/>
      <c r="U45" s="15"/>
      <c r="V45" s="13" t="s">
        <v>7</v>
      </c>
      <c r="W45" s="13" t="s">
        <v>6</v>
      </c>
      <c r="X45" s="13" t="s">
        <v>5</v>
      </c>
      <c r="Y45" s="16" t="s">
        <v>4</v>
      </c>
      <c r="Z45" s="6"/>
      <c r="AA45" s="6"/>
      <c r="AB45" s="15"/>
      <c r="AC45" s="13" t="s">
        <v>7</v>
      </c>
      <c r="AD45" s="13" t="s">
        <v>6</v>
      </c>
      <c r="AE45" s="13" t="s">
        <v>5</v>
      </c>
      <c r="AF45" s="16" t="s">
        <v>4</v>
      </c>
      <c r="AG45" s="6"/>
      <c r="AH45" s="15"/>
      <c r="AI45" s="13" t="s">
        <v>7</v>
      </c>
      <c r="AJ45" s="13" t="s">
        <v>6</v>
      </c>
      <c r="AK45" s="13" t="s">
        <v>5</v>
      </c>
      <c r="AL45" s="16" t="s">
        <v>4</v>
      </c>
      <c r="AM45" s="6"/>
      <c r="AN45" s="51"/>
      <c r="AO45" s="81"/>
      <c r="AP45" s="79" t="s">
        <v>7</v>
      </c>
      <c r="AQ45" s="79" t="s">
        <v>6</v>
      </c>
      <c r="AR45" s="79" t="s">
        <v>5</v>
      </c>
      <c r="AS45" s="80" t="s">
        <v>4</v>
      </c>
      <c r="AT45" s="85"/>
      <c r="AU45" s="203"/>
      <c r="AV45" s="204"/>
      <c r="AW45" s="204"/>
      <c r="AX45" s="204"/>
      <c r="AY45" s="205"/>
      <c r="AZ45" s="26"/>
      <c r="BA45" s="85"/>
      <c r="BB45" s="81"/>
      <c r="BC45" s="79" t="s">
        <v>7</v>
      </c>
      <c r="BD45" s="79" t="s">
        <v>6</v>
      </c>
      <c r="BE45" s="79" t="s">
        <v>5</v>
      </c>
      <c r="BF45" s="80" t="s">
        <v>4</v>
      </c>
      <c r="BG45" s="50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</row>
    <row r="46" spans="1:96" ht="26.25" customHeight="1" x14ac:dyDescent="0.25">
      <c r="A46" s="18"/>
      <c r="B46" s="8" t="s">
        <v>3</v>
      </c>
      <c r="C46" s="433" t="s">
        <v>297</v>
      </c>
      <c r="D46" s="434"/>
      <c r="E46" s="434"/>
      <c r="F46" s="435"/>
      <c r="G46" s="6"/>
      <c r="H46" s="15" t="s">
        <v>3</v>
      </c>
      <c r="I46" s="356" t="s">
        <v>299</v>
      </c>
      <c r="J46" s="357"/>
      <c r="K46" s="259" t="s">
        <v>303</v>
      </c>
      <c r="L46" s="456"/>
      <c r="M46" s="30"/>
      <c r="N46" s="6"/>
      <c r="O46" s="15" t="s">
        <v>3</v>
      </c>
      <c r="P46" s="360" t="s">
        <v>319</v>
      </c>
      <c r="Q46" s="263" t="s">
        <v>300</v>
      </c>
      <c r="R46" s="257" t="s">
        <v>306</v>
      </c>
      <c r="S46" s="258"/>
      <c r="T46" s="6"/>
      <c r="U46" s="15" t="s">
        <v>3</v>
      </c>
      <c r="V46" s="325" t="s">
        <v>270</v>
      </c>
      <c r="W46" s="367"/>
      <c r="X46" s="367"/>
      <c r="Y46" s="368"/>
      <c r="Z46" s="25"/>
      <c r="AA46" s="6"/>
      <c r="AB46" s="15" t="s">
        <v>3</v>
      </c>
      <c r="AC46" s="227" t="s">
        <v>322</v>
      </c>
      <c r="AD46" s="227" t="s">
        <v>322</v>
      </c>
      <c r="AE46" s="209" t="s">
        <v>325</v>
      </c>
      <c r="AF46" s="263" t="s">
        <v>300</v>
      </c>
      <c r="AG46" s="6"/>
      <c r="AH46" s="15" t="s">
        <v>3</v>
      </c>
      <c r="AI46" s="209" t="s">
        <v>325</v>
      </c>
      <c r="AJ46" s="263" t="s">
        <v>300</v>
      </c>
      <c r="AK46" s="431" t="s">
        <v>301</v>
      </c>
      <c r="AL46" s="314"/>
      <c r="AM46" s="30"/>
      <c r="AN46" s="48"/>
      <c r="AO46" s="81" t="s">
        <v>3</v>
      </c>
      <c r="AP46" s="433" t="s">
        <v>267</v>
      </c>
      <c r="AQ46" s="434"/>
      <c r="AR46" s="434"/>
      <c r="AS46" s="435"/>
      <c r="AT46" s="26"/>
      <c r="AU46" s="203"/>
      <c r="AV46" s="416"/>
      <c r="AW46" s="417"/>
      <c r="AX46" s="417"/>
      <c r="AY46" s="418"/>
      <c r="AZ46" s="26"/>
      <c r="BA46" s="26"/>
      <c r="BB46" s="81" t="s">
        <v>3</v>
      </c>
      <c r="BC46" s="97"/>
      <c r="BD46" s="97"/>
      <c r="BE46" s="97"/>
      <c r="BF46" s="97"/>
      <c r="BG46" s="56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</row>
    <row r="47" spans="1:96" ht="26.25" customHeight="1" x14ac:dyDescent="0.25">
      <c r="A47" s="18"/>
      <c r="B47" s="8" t="s">
        <v>2</v>
      </c>
      <c r="C47" s="436"/>
      <c r="D47" s="437"/>
      <c r="E47" s="437"/>
      <c r="F47" s="438"/>
      <c r="G47" s="6"/>
      <c r="H47" s="15" t="s">
        <v>2</v>
      </c>
      <c r="I47" s="358"/>
      <c r="J47" s="359"/>
      <c r="K47" s="212" t="s">
        <v>122</v>
      </c>
      <c r="L47" s="212" t="s">
        <v>122</v>
      </c>
      <c r="M47" s="30"/>
      <c r="N47" s="6"/>
      <c r="O47" s="15" t="s">
        <v>2</v>
      </c>
      <c r="P47" s="361"/>
      <c r="Q47" s="264"/>
      <c r="R47" s="259" t="s">
        <v>278</v>
      </c>
      <c r="S47" s="260"/>
      <c r="T47" s="6"/>
      <c r="U47" s="15" t="s">
        <v>2</v>
      </c>
      <c r="V47" s="325" t="s">
        <v>271</v>
      </c>
      <c r="W47" s="367"/>
      <c r="X47" s="367"/>
      <c r="Y47" s="368"/>
      <c r="Z47" s="29"/>
      <c r="AA47" s="6"/>
      <c r="AB47" s="15" t="s">
        <v>2</v>
      </c>
      <c r="AC47" s="273" t="s">
        <v>324</v>
      </c>
      <c r="AD47" s="274"/>
      <c r="AE47" s="227" t="s">
        <v>322</v>
      </c>
      <c r="AF47" s="264"/>
      <c r="AG47" s="6"/>
      <c r="AH47" s="15" t="s">
        <v>2</v>
      </c>
      <c r="AI47" s="229" t="s">
        <v>326</v>
      </c>
      <c r="AJ47" s="264"/>
      <c r="AK47" s="432"/>
      <c r="AL47" s="316"/>
      <c r="AM47" s="30"/>
      <c r="AN47" s="48"/>
      <c r="AO47" s="81" t="s">
        <v>2</v>
      </c>
      <c r="AP47" s="436"/>
      <c r="AQ47" s="437"/>
      <c r="AR47" s="437"/>
      <c r="AS47" s="438"/>
      <c r="AT47" s="26"/>
      <c r="AU47" s="203"/>
      <c r="AV47" s="419"/>
      <c r="AW47" s="420"/>
      <c r="AX47" s="420"/>
      <c r="AY47" s="421"/>
      <c r="AZ47" s="26"/>
      <c r="BA47" s="26"/>
      <c r="BB47" s="81" t="s">
        <v>2</v>
      </c>
      <c r="BC47" s="92"/>
      <c r="BD47" s="92"/>
      <c r="BE47" s="92"/>
      <c r="BF47" s="92"/>
      <c r="BG47" s="50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</row>
    <row r="48" spans="1:96" ht="26.25" customHeight="1" x14ac:dyDescent="0.25">
      <c r="A48" s="18"/>
      <c r="B48" s="8" t="s">
        <v>1</v>
      </c>
      <c r="C48" s="248" t="s">
        <v>371</v>
      </c>
      <c r="D48" s="249"/>
      <c r="E48" s="249"/>
      <c r="F48" s="250"/>
      <c r="G48" s="6"/>
      <c r="H48" s="15" t="s">
        <v>1</v>
      </c>
      <c r="I48" s="248" t="s">
        <v>371</v>
      </c>
      <c r="J48" s="249"/>
      <c r="K48" s="249"/>
      <c r="L48" s="250"/>
      <c r="M48" s="29"/>
      <c r="N48" s="6"/>
      <c r="O48" s="15" t="s">
        <v>1</v>
      </c>
      <c r="P48" s="248" t="s">
        <v>371</v>
      </c>
      <c r="Q48" s="249"/>
      <c r="R48" s="249"/>
      <c r="S48" s="250"/>
      <c r="T48" s="6"/>
      <c r="U48" s="15" t="s">
        <v>1</v>
      </c>
      <c r="V48" s="91"/>
      <c r="W48" s="91"/>
      <c r="X48" s="91"/>
      <c r="Y48" s="91"/>
      <c r="Z48" s="26"/>
      <c r="AA48" s="6"/>
      <c r="AB48" s="15" t="s">
        <v>1</v>
      </c>
      <c r="AC48" s="248" t="s">
        <v>371</v>
      </c>
      <c r="AD48" s="249"/>
      <c r="AE48" s="249"/>
      <c r="AF48" s="250"/>
      <c r="AG48" s="6"/>
      <c r="AH48" s="15" t="s">
        <v>1</v>
      </c>
      <c r="AI48" s="248" t="s">
        <v>371</v>
      </c>
      <c r="AJ48" s="249"/>
      <c r="AK48" s="249"/>
      <c r="AL48" s="250"/>
      <c r="AM48" s="6"/>
      <c r="AN48" s="48"/>
      <c r="AO48" s="81" t="s">
        <v>1</v>
      </c>
      <c r="AP48" s="301" t="s">
        <v>335</v>
      </c>
      <c r="AQ48" s="302"/>
      <c r="AR48" s="302"/>
      <c r="AS48" s="303"/>
      <c r="AT48" s="26"/>
      <c r="AU48" s="203"/>
      <c r="AV48" s="206"/>
      <c r="AW48" s="206"/>
      <c r="AX48" s="206"/>
      <c r="AY48" s="206"/>
      <c r="AZ48" s="26"/>
      <c r="BA48" s="26"/>
      <c r="BB48" s="81" t="s">
        <v>1</v>
      </c>
      <c r="BC48" s="91"/>
      <c r="BD48" s="91"/>
      <c r="BE48" s="91"/>
      <c r="BF48" s="91"/>
      <c r="BG48" s="50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</row>
    <row r="49" spans="1:96" ht="26.25" customHeight="1" thickBot="1" x14ac:dyDescent="0.3">
      <c r="A49" s="18"/>
      <c r="B49" s="12" t="s">
        <v>0</v>
      </c>
      <c r="C49" s="293" t="s">
        <v>329</v>
      </c>
      <c r="D49" s="294"/>
      <c r="E49" s="294"/>
      <c r="F49" s="330"/>
      <c r="G49" s="6"/>
      <c r="H49" s="17" t="s">
        <v>0</v>
      </c>
      <c r="I49" s="280" t="s">
        <v>333</v>
      </c>
      <c r="J49" s="281"/>
      <c r="K49" s="281"/>
      <c r="L49" s="295"/>
      <c r="M49" s="26"/>
      <c r="N49" s="6"/>
      <c r="O49" s="17" t="s">
        <v>0</v>
      </c>
      <c r="P49" s="280" t="s">
        <v>353</v>
      </c>
      <c r="Q49" s="281"/>
      <c r="R49" s="281"/>
      <c r="S49" s="295"/>
      <c r="T49" s="6"/>
      <c r="U49" s="17" t="s">
        <v>0</v>
      </c>
      <c r="V49" s="91"/>
      <c r="W49" s="91"/>
      <c r="X49" s="91"/>
      <c r="Y49" s="91"/>
      <c r="Z49" s="26"/>
      <c r="AA49" s="6"/>
      <c r="AB49" s="17" t="s">
        <v>25</v>
      </c>
      <c r="AC49" s="275" t="s">
        <v>343</v>
      </c>
      <c r="AD49" s="276"/>
      <c r="AE49" s="276"/>
      <c r="AF49" s="277"/>
      <c r="AG49" s="6"/>
      <c r="AH49" s="17" t="s">
        <v>25</v>
      </c>
      <c r="AI49" s="288" t="s">
        <v>349</v>
      </c>
      <c r="AJ49" s="289"/>
      <c r="AK49" s="289"/>
      <c r="AL49" s="290"/>
      <c r="AM49" s="26"/>
      <c r="AN49" s="48"/>
      <c r="AO49" s="83" t="s">
        <v>25</v>
      </c>
      <c r="AP49" s="298" t="s">
        <v>283</v>
      </c>
      <c r="AQ49" s="299"/>
      <c r="AR49" s="299"/>
      <c r="AS49" s="300"/>
      <c r="AT49" s="26"/>
      <c r="AU49" s="207"/>
      <c r="AV49" s="206"/>
      <c r="AW49" s="206"/>
      <c r="AX49" s="206"/>
      <c r="AY49" s="206"/>
      <c r="AZ49" s="26"/>
      <c r="BA49" s="26"/>
      <c r="BB49" s="83" t="s">
        <v>25</v>
      </c>
      <c r="BC49" s="91"/>
      <c r="BD49" s="91"/>
      <c r="BE49" s="91"/>
      <c r="BF49" s="91"/>
      <c r="BG49" s="50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</row>
    <row r="50" spans="1:96" s="3" customFormat="1" ht="15" customHeight="1" thickTop="1" x14ac:dyDescent="0.25">
      <c r="A50" s="18"/>
      <c r="B50" s="9"/>
      <c r="C50" s="94"/>
      <c r="D50" s="94"/>
      <c r="E50" s="94"/>
      <c r="F50" s="96"/>
      <c r="G50" s="6"/>
      <c r="H50" s="20"/>
      <c r="I50" s="10"/>
      <c r="J50" s="10"/>
      <c r="K50" s="10"/>
      <c r="L50" s="21"/>
      <c r="M50" s="6"/>
      <c r="N50" s="6"/>
      <c r="O50" s="18"/>
      <c r="P50" s="6"/>
      <c r="Q50" s="6"/>
      <c r="R50" s="6"/>
      <c r="S50" s="19"/>
      <c r="T50" s="6"/>
      <c r="U50" s="18"/>
      <c r="V50" s="6"/>
      <c r="W50" s="6"/>
      <c r="X50" s="6"/>
      <c r="Y50" s="19"/>
      <c r="Z50" s="6"/>
      <c r="AA50" s="6"/>
      <c r="AB50" s="18"/>
      <c r="AC50" s="6"/>
      <c r="AD50" s="6"/>
      <c r="AE50" s="6"/>
      <c r="AF50" s="19"/>
      <c r="AG50" s="6"/>
      <c r="AH50" s="18"/>
      <c r="AI50" s="6"/>
      <c r="AJ50" s="6"/>
      <c r="AK50" s="6"/>
      <c r="AL50" s="19"/>
      <c r="AM50" s="6"/>
      <c r="AN50" s="48"/>
      <c r="AO50" s="88"/>
      <c r="AP50" s="26"/>
      <c r="AQ50" s="26"/>
      <c r="AR50" s="26"/>
      <c r="AS50" s="89"/>
      <c r="AT50" s="26"/>
      <c r="AU50" s="88"/>
      <c r="AV50" s="26"/>
      <c r="AW50" s="26"/>
      <c r="AX50" s="26"/>
      <c r="AY50" s="89"/>
      <c r="AZ50" s="26"/>
      <c r="BA50" s="26"/>
      <c r="BB50" s="88"/>
      <c r="BC50" s="26"/>
      <c r="BD50" s="26"/>
      <c r="BE50" s="26"/>
      <c r="BF50" s="89"/>
      <c r="BG50" s="50"/>
    </row>
    <row r="51" spans="1:96" ht="14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96" ht="14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96" ht="14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96" ht="14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96" ht="14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96" ht="14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96" ht="14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96" ht="14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96" ht="14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96" ht="14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96" ht="14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96" ht="14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96" ht="14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96" ht="14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14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14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14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14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ht="14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ht="14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ht="14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ht="14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ht="14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ht="14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ht="14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ht="14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ht="14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ht="14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ht="14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ht="14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ht="14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ht="14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ht="14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ht="14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ht="14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ht="14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ht="14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ht="14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ht="14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ht="14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ht="14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ht="14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ht="14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ht="14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ht="14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ht="14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ht="14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ht="14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ht="14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ht="14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ht="14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ht="14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ht="14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ht="14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ht="14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ht="14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ht="14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ht="14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ht="14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ht="14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ht="14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ht="14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ht="14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ht="14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ht="14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ht="14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ht="14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ht="14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ht="14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ht="14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ht="14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ht="14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ht="14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ht="14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ht="14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ht="14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ht="14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ht="14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ht="14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ht="14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ht="14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ht="14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ht="14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ht="14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ht="14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ht="14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ht="14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ht="14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ht="14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ht="14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 ht="14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ht="14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 ht="14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 ht="14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 ht="14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 ht="14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 ht="14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ht="14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ht="14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 ht="14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ht="14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 ht="14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 ht="14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 ht="14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 ht="14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 ht="14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 ht="14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 ht="14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 ht="14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 ht="14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 ht="14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 ht="14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 ht="14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 ht="14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 ht="14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 ht="14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 ht="14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 ht="14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 ht="14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 ht="14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 ht="14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 ht="14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 ht="14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 ht="14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 ht="14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 ht="14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 ht="14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 ht="14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 ht="14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 ht="14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 ht="14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 ht="14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 ht="14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 ht="14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 ht="14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 ht="14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 ht="14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 ht="14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 ht="14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 ht="14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 ht="14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 ht="14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 ht="14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 ht="14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 ht="14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 ht="14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 ht="14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 ht="14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 ht="14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 ht="14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 ht="14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 ht="14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 ht="14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 ht="14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 ht="14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 ht="14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 ht="14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 ht="14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 ht="14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 ht="14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 ht="14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 ht="14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 ht="14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 ht="14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 ht="14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 ht="14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 ht="14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 ht="14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 ht="14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 ht="14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 ht="14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 ht="14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 ht="14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 ht="14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 ht="14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 ht="14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 ht="14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 ht="14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 ht="14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 ht="14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 ht="14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 ht="14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 ht="14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 ht="14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 ht="14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 ht="14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 ht="14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 ht="14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 ht="14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 ht="14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 ht="14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 ht="14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 ht="14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spans="1:46" ht="14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spans="1:46" ht="14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 ht="14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spans="1:46" ht="14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 ht="14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spans="1:46" ht="14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spans="1:46" ht="14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spans="1:46" ht="14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 ht="14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spans="1:46" ht="14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 ht="14.2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 ht="14.2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 ht="14.2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 ht="14.2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 ht="14.2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 ht="14.2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 ht="14.2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 ht="14.2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 ht="14.2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 ht="14.2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 ht="14.2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 ht="14.2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 ht="14.2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 ht="14.2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 ht="14.2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 ht="14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 ht="14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 ht="14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 ht="14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 ht="14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 ht="14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 ht="14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 ht="14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 ht="14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 ht="14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 ht="14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 ht="14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 ht="14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 ht="14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 ht="14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 ht="14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 ht="14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 ht="14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:46" ht="14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:46" ht="14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:46" ht="14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:46" ht="14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:46" ht="14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 ht="14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 ht="14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:46" ht="14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:46" ht="14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:46" ht="14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:46" ht="14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:46" ht="14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:46" ht="14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:46" ht="14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:46" ht="14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:46" ht="14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:46" ht="14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:46" ht="14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:46" ht="14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:46" ht="14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:46" ht="14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 ht="14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:46" ht="14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:46" ht="14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 ht="14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 ht="14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 ht="14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 ht="14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 ht="14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 ht="14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 ht="14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 ht="14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 ht="14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spans="1:46" ht="14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spans="1:46" ht="14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spans="1:46" ht="14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spans="1:46" ht="14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spans="1:46" ht="14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spans="1:46" ht="14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spans="1:46" ht="14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spans="1:46" ht="14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spans="1:46" ht="14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 ht="14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 ht="14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spans="1:46" ht="14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spans="1:46" ht="14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spans="1:46" ht="14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 ht="14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 ht="14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spans="1:46" ht="14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 ht="14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spans="1:46" ht="14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 ht="14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 ht="14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 ht="14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 ht="14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 ht="14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spans="1:46" ht="14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 ht="14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spans="1:46" ht="14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 ht="14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 ht="14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spans="1:46" ht="14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spans="1:46" ht="14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 ht="14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 ht="14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 ht="14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spans="1:46" ht="14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spans="1:46" ht="14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spans="1:46" ht="14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spans="1:46" ht="14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spans="1:46" ht="14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spans="1:46" ht="14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spans="1:46" ht="14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spans="1:46" ht="14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spans="1:46" ht="14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spans="1:46" ht="14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spans="1:46" ht="14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1:46" ht="14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1:46" ht="14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spans="1:46" ht="14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spans="1:46" ht="14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spans="1:46" ht="14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spans="1:46" ht="14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spans="1:46" ht="14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spans="1:46" ht="14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spans="1:46" ht="14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spans="1:46" ht="14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spans="1:46" ht="14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spans="1:46" ht="14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spans="1:46" ht="14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spans="1:46" ht="14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spans="1:46" ht="14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spans="1:46" ht="14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spans="1:46" ht="14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spans="1:46" ht="14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spans="1:46" ht="14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spans="1:46" ht="14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spans="1:46" ht="14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spans="1:46" ht="14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spans="1:46" ht="14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spans="1:46" ht="14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spans="1:46" ht="14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spans="1:46" ht="14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spans="1:46" ht="14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spans="1:46" ht="14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spans="1:46" ht="14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spans="1:46" ht="14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spans="1:46" ht="14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spans="1:46" ht="14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spans="1:46" ht="14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spans="1:46" ht="14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 ht="14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 ht="14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1:46" ht="14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 ht="14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1:46" ht="14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1:46" ht="14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1:46" ht="14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1:46" ht="14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1:46" ht="14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1:46" ht="14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spans="1:46" ht="14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 ht="14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 ht="14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 ht="14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 ht="14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1:46" ht="14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 ht="14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spans="1:46" ht="14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spans="1:46" ht="14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spans="1:46" ht="14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spans="1:46" ht="14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spans="1:46" ht="14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spans="1:46" ht="14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spans="1:46" ht="14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spans="1:46" ht="14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spans="1:46" ht="14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spans="1:46" ht="14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spans="1:46" ht="14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spans="1:46" ht="14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spans="1:46" ht="14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spans="1:46" ht="14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spans="1:46" ht="14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spans="1:46" ht="14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spans="1:46" ht="14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spans="1:46" ht="14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spans="1:46" ht="14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spans="1:46" ht="14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spans="1:46" ht="14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spans="1:46" ht="14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spans="1:46" ht="14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spans="1:46" ht="14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spans="1:46" ht="14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 ht="14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spans="1:46" ht="14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spans="1:46" ht="14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spans="1:46" ht="14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spans="1:46" ht="14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spans="1:46" ht="14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spans="1:46" ht="14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spans="1:46" ht="14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spans="1:46" ht="14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spans="1:46" ht="14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spans="1:46" ht="14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spans="1:46" ht="14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spans="1:46" ht="14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spans="1:46" ht="14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spans="1:46" ht="14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spans="1:46" ht="14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spans="1:46" ht="14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spans="1:46" ht="14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spans="1:46" ht="14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spans="1:46" ht="14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spans="1:46" ht="14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spans="1:46" ht="14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spans="1:46" ht="14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spans="1:46" ht="14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spans="1:46" ht="14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spans="1:46" ht="14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spans="1:46" ht="14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spans="1:46" ht="14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spans="1:46" ht="14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spans="1:46" ht="14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spans="1:46" ht="14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spans="1:46" ht="14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spans="1:46" ht="14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spans="1:46" ht="14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spans="1:46" ht="14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spans="1:46" ht="14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spans="1:46" ht="14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spans="1:46" ht="14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spans="1:46" ht="14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spans="1:46" ht="14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spans="1:46" ht="14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spans="1:46" ht="14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spans="1:46" ht="14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spans="1:46" ht="14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spans="1:46" ht="14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spans="1:46" ht="14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spans="1:46" ht="14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spans="1:46" ht="14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spans="1:46" ht="14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spans="1:46" ht="14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spans="1:46" ht="14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spans="1:46" ht="14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spans="1:46" ht="14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spans="1:46" ht="14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spans="1:46" ht="14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spans="1:46" ht="14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spans="1:46" ht="14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spans="1:46" ht="14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spans="1:46" ht="14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spans="1:46" ht="14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spans="1:46" ht="14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spans="1:46" ht="14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spans="1:46" ht="14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spans="1:46" ht="14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spans="1:46" ht="14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spans="1:46" ht="14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spans="1:46" ht="14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spans="1:46" ht="14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spans="1:46" ht="14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spans="1:46" ht="14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spans="1:46" ht="14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spans="1:46" ht="14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spans="1:46" ht="14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spans="1:46" ht="14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spans="1:46" ht="14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spans="1:46" ht="14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spans="1:46" ht="14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spans="1:46" ht="14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spans="1:46" ht="14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spans="1:46" ht="14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spans="1:46" ht="14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spans="1:46" ht="14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spans="1:46" ht="14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spans="1:46" ht="14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spans="1:46" ht="14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spans="1:46" ht="14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spans="1:46" ht="14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spans="1:46" ht="14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spans="1:46" ht="14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spans="1:46" ht="14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spans="1:46" ht="14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spans="1:46" ht="14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spans="1:46" ht="14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spans="1:46" ht="14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spans="1:46" ht="14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spans="1:46" ht="14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spans="1:46" ht="14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spans="1:46" ht="14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spans="1:46" ht="14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spans="1:46" ht="14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 ht="14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 ht="14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 ht="14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 ht="14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 ht="14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 ht="14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spans="1:46" ht="14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spans="1:46" ht="14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spans="1:46" ht="14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spans="1:46" ht="14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spans="1:46" ht="14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spans="1:46" ht="14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spans="1:46" ht="14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spans="1:46" ht="14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spans="1:46" ht="14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spans="1:46" ht="14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spans="1:46" ht="14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spans="1:46" ht="14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spans="1:46" ht="14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spans="1:46" ht="14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spans="1:46" ht="14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spans="1:46" ht="14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spans="1:46" ht="14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spans="1:46" ht="14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spans="1:46" ht="14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spans="1:46" ht="14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spans="1:46" ht="14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spans="1:46" ht="14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spans="1:46" ht="14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spans="1:46" ht="14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spans="1:46" ht="14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spans="1:46" ht="14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spans="1:46" ht="14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spans="1:46" ht="14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spans="1:46" ht="14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spans="1:46" ht="14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spans="1:46" ht="14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spans="1:46" ht="14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spans="1:46" ht="14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spans="1:46" ht="14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spans="1:46" ht="14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spans="1:46" ht="14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spans="1:46" ht="14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spans="1:46" ht="14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spans="1:46" ht="14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spans="1:46" ht="14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spans="1:46" ht="14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spans="1:46" ht="14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spans="1:46" ht="14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spans="1:46" ht="14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spans="1:46" ht="14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spans="1:46" ht="14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spans="1:46" ht="14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 ht="14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 ht="14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spans="1:46" ht="14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spans="1:46" ht="14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spans="1:46" ht="14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spans="1:46" ht="14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spans="1:46" ht="14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spans="1:46" ht="14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spans="1:46" ht="14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spans="1:46" ht="14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spans="1:46" ht="14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spans="1:46" ht="14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spans="1:46" ht="14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spans="1:46" ht="14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spans="1:46" ht="14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spans="1:46" ht="14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spans="1:46" ht="14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spans="1:46" ht="14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spans="1:46" ht="14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spans="1:46" ht="14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spans="1:46" ht="14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spans="1:46" ht="14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spans="1:46" ht="14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spans="1:46" ht="14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spans="1:46" ht="14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spans="1:46" ht="14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spans="1:46" ht="14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spans="1:46" ht="14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spans="1:46" ht="14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spans="1:46" ht="14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spans="1:46" ht="14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 ht="14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 ht="14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 ht="14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spans="1:46" ht="14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spans="1:46" ht="14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spans="1:46" ht="14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spans="1:46" ht="14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spans="1:46" ht="14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spans="1:46" ht="14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spans="1:46" ht="14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spans="1:46" ht="14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spans="1:46" ht="14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spans="1:46" ht="14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spans="1:46" ht="14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spans="1:46" ht="14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spans="1:46" ht="14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spans="1:46" ht="14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 ht="14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spans="1:46" ht="14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spans="1:46" ht="14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spans="1:46" ht="14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spans="1:46" ht="14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spans="1:46" ht="14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spans="1:46" ht="14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spans="1:46" ht="14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spans="1:46" ht="14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spans="1:46" ht="14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spans="1:46" ht="14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spans="1:46" ht="14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spans="1:46" ht="14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spans="1:46" ht="14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spans="1:46" ht="14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spans="1:46" ht="14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spans="1:46" ht="14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spans="1:46" ht="14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spans="1:46" ht="14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spans="1:46" ht="14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spans="1:46" ht="14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 ht="14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spans="1:46" ht="14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spans="1:46" ht="14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spans="1:46" ht="14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spans="1:46" ht="14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spans="1:46" ht="14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spans="1:46" ht="14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spans="1:46" ht="14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spans="1:46" ht="14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spans="1:46" ht="14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spans="1:46" ht="14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spans="1:46" ht="14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spans="1:46" ht="14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spans="1:46" ht="14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spans="1:46" ht="14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spans="1:46" ht="14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spans="1:46" ht="14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spans="1:46" ht="14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 ht="14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spans="1:46" ht="14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spans="1:46" ht="14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spans="1:46" ht="14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spans="1:46" ht="14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spans="1:46" ht="14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spans="1:46" ht="14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spans="1:46" ht="14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spans="1:46" ht="14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spans="1:46" ht="14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spans="1:46" ht="14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spans="1:46" ht="14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spans="1:46" ht="14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spans="1:46" ht="14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spans="1:46" ht="14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spans="1:46" ht="14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spans="1:46" ht="14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spans="1:46" ht="14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spans="1:46" ht="14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spans="1:46" ht="14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spans="1:46" ht="14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spans="1:46" ht="14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spans="1:46" ht="14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spans="1:46" ht="14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spans="1:46" ht="14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spans="1:46" ht="14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spans="1:46" ht="14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spans="1:46" ht="14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spans="1:46" ht="14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spans="1:46" ht="14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spans="1:46" ht="14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spans="1:46" ht="14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spans="1:46" ht="14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spans="1:46" ht="14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spans="1:46" ht="14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spans="1:46" ht="14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spans="1:46" ht="14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spans="1:46" ht="14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 ht="14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spans="1:46" ht="14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spans="1:46" ht="14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spans="1:46" ht="14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spans="1:46" ht="14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spans="1:46" ht="14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spans="1:46" ht="14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spans="1:46" ht="14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spans="1:46" ht="14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spans="1:46" ht="14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spans="1:46" ht="14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spans="1:46" ht="14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spans="1:46" ht="14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spans="1:46" ht="14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spans="1:46" ht="14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 ht="14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spans="1:46" ht="14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spans="1:46" ht="14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spans="1:46" ht="14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spans="1:46" ht="14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spans="1:46" ht="14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spans="1:46" ht="14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spans="1:46" ht="14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spans="1:46" ht="14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spans="1:46" ht="14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spans="1:46" ht="14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spans="1:46" ht="14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spans="1:46" ht="14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spans="1:46" ht="14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spans="1:46" ht="14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spans="1:46" ht="14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spans="1:46" ht="14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spans="1:46" ht="14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spans="1:46" ht="14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spans="1:46" ht="14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spans="1:46" ht="14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spans="1:46" ht="14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spans="1:46" ht="14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spans="1:46" ht="14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spans="1:46" ht="14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spans="1:46" ht="14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spans="1:46" ht="14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spans="1:46" ht="14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spans="1:46" ht="14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spans="1:46" ht="14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spans="1:46" ht="14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spans="1:46" ht="14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spans="1:46" ht="14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spans="1:46" ht="14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spans="1:46" ht="14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spans="1:46" ht="14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spans="1:46" ht="14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spans="1:46" ht="14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spans="1:46" ht="14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spans="1:46" ht="14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spans="1:46" ht="14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spans="1:46" ht="14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spans="1:46" ht="14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spans="1:46" ht="14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spans="1:46" ht="14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spans="1:46" ht="14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spans="1:46" ht="14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spans="1:46" ht="14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spans="1:46" ht="14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spans="1:46" ht="14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spans="1:46" ht="14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spans="1:46" ht="14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spans="1:46" ht="14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1:46" ht="14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spans="1:46" ht="14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spans="1:46" ht="14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spans="1:46" ht="14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spans="1:46" ht="14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 ht="14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spans="1:46" ht="14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spans="1:46" ht="14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spans="1:46" ht="14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spans="1:46" ht="14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spans="1:46" ht="14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spans="1:46" ht="14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spans="1:46" ht="14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spans="1:46" ht="14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spans="1:46" ht="14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spans="1:46" ht="14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spans="1:46" ht="14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spans="1:46" ht="14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spans="1:46" ht="14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spans="1:46" ht="14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spans="1:46" ht="14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spans="1:46" ht="14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spans="1:46" ht="14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spans="1:46" ht="14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spans="1:46" ht="14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spans="1:46" ht="14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spans="1:46" ht="14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spans="1:46" ht="14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spans="1:46" ht="14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spans="1:46" ht="14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spans="1:46" ht="14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spans="1:46" ht="14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spans="1:46" ht="14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spans="1:46" ht="14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spans="1:46" ht="14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spans="1:46" ht="14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spans="1:46" ht="14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spans="1:46" ht="14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spans="1:46" ht="14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spans="1:46" ht="14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spans="1:46" ht="14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spans="1:46" ht="14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spans="1:46" ht="14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spans="1:46" ht="14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spans="1:46" ht="14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spans="1:46" ht="14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spans="1:46" ht="14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spans="1:46" ht="14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spans="1:46" ht="14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spans="1:46" ht="14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spans="1:46" ht="14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spans="1:46" ht="14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spans="1:46" ht="14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spans="1:46" ht="14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spans="1:46" ht="14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spans="1:46" ht="14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spans="1:46" ht="14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spans="1:46" ht="14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spans="1:46" ht="14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spans="1:46" ht="14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spans="1:46" ht="14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spans="1:46" ht="14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spans="1:46" ht="14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spans="1:46" ht="14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spans="1:46" ht="14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spans="1:46" ht="14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spans="1:46" ht="14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spans="1:46" ht="14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spans="1:46" ht="14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spans="1:46" ht="14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spans="1:46" ht="14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spans="1:46" ht="14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spans="1:46" ht="14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spans="1:46" ht="14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spans="1:46" ht="14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spans="1:46" ht="14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 ht="14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spans="1:46" ht="14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spans="1:46" ht="14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spans="1:46" ht="14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spans="1:46" ht="14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spans="1:46" ht="14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spans="1:46" ht="14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spans="1:46" ht="14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spans="1:46" ht="14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spans="1:46" ht="14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spans="1:46" ht="14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spans="1:46" ht="14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spans="1:46" ht="14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spans="1:46" ht="14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spans="1:46" ht="14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spans="1:46" ht="14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spans="1:46" ht="14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spans="1:46" ht="14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spans="1:46" ht="14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spans="1:46" ht="14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spans="1:46" ht="14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spans="1:46" ht="14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 ht="14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 ht="14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spans="1:46" ht="14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spans="1:46" ht="14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spans="1:46" ht="14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spans="1:46" ht="14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spans="1:46" ht="14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spans="1:46" ht="14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spans="1:46" ht="14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spans="1:46" ht="14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spans="1:46" ht="14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spans="1:46" ht="14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spans="1:46" ht="14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spans="1:46" ht="14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spans="1:46" ht="14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spans="1:46" ht="14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spans="1:46" ht="14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spans="1:46" ht="14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 ht="14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 ht="14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 ht="14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 ht="14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spans="1:46" ht="14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spans="1:46" ht="14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spans="1:46" ht="14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spans="1:46" ht="14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spans="1:46" ht="14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spans="1:46" ht="14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spans="1:46" ht="14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spans="1:46" ht="14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spans="1:46" ht="14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spans="1:46" ht="14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spans="1:46" ht="14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spans="1:46" ht="14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spans="1:46" ht="14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spans="1:46" ht="14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spans="1:46" ht="14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spans="1:46" ht="14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spans="1:46" ht="14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spans="1:46" ht="14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spans="1:46" ht="14.2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spans="1:46" ht="14.2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spans="1:46" ht="14.2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spans="1:46" ht="14.2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spans="1:46" ht="14.2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spans="1:46" ht="14.2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spans="1:46" ht="14.2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spans="1:46" ht="14.2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spans="1:46" ht="14.2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spans="1:46" ht="14.2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spans="1:46" ht="14.2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spans="1:46" ht="14.2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spans="1:46" ht="14.2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spans="1:46" ht="14.2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spans="1:46" ht="14.2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spans="1:46" ht="14.2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spans="1:46" ht="14.2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spans="1:46" ht="14.2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spans="1:46" ht="14.2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spans="1:46" ht="14.2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spans="1:46" ht="14.2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spans="1:46" ht="14.2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spans="1:46" ht="14.2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spans="1:46" ht="14.2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spans="1:46" ht="14.2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spans="1:46" ht="14.2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spans="1:46" ht="14.2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spans="1:46" ht="14.2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spans="1:46" ht="14.2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spans="1:46" ht="14.2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spans="1:46" ht="14.2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spans="1:46" ht="14.2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spans="1:46" ht="14.2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spans="1:46" ht="14.2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spans="1:46" ht="14.2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spans="1:46" ht="14.2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spans="1:46" ht="14.2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spans="1:46" ht="14.2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spans="1:46" ht="14.2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spans="1:46" ht="14.2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spans="1:46" ht="14.2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spans="1:46" ht="14.2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 ht="14.2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spans="1:46" ht="14.2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spans="1:46" ht="14.2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spans="1:46" ht="14.2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spans="1:46" ht="14.2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spans="1:46" ht="14.2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spans="1:46" ht="14.2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spans="1:46" ht="14.2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spans="1:46" ht="14.2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spans="1:46" ht="14.2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spans="1:46" ht="14.2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spans="1:46" ht="14.2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 ht="14.2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 ht="14.2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spans="1:46" ht="14.2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spans="1:46" ht="14.2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spans="1:46" ht="14.2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spans="1:46" ht="14.2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spans="1:46" ht="14.2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spans="1:46" ht="14.2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spans="1:46" ht="14.2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spans="1:46" ht="14.2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spans="1:46" ht="14.2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spans="1:46" ht="14.2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spans="1:46" ht="14.2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spans="1:46" ht="14.2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spans="1:46" ht="14.2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spans="1:46" ht="14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spans="1:46" ht="14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spans="1:46" ht="14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spans="1:46" ht="14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spans="1:46" ht="14.2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spans="1:46" ht="14.2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spans="1:46" ht="14.2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 spans="1:46" ht="14.2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 spans="1:46" ht="14.2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 spans="1:46" ht="14.2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  <row r="1006" spans="1:46" ht="14.2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</row>
    <row r="1007" spans="1:46" ht="14.2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</row>
    <row r="1008" spans="1:46" ht="14.2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</row>
    <row r="1009" spans="1:46" ht="14.2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</row>
    <row r="1010" spans="1:46" ht="14.2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</row>
    <row r="1011" spans="1:46" ht="14.25" customHeigh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</row>
    <row r="1012" spans="1:46" ht="14.25" customHeight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</row>
    <row r="1013" spans="1:46" ht="14.25" customHeight="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</row>
    <row r="1014" spans="1:46" ht="14.25" customHeight="1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</row>
    <row r="1015" spans="1:46" ht="14.25" customHeight="1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</row>
    <row r="1016" spans="1:46" ht="14.25" customHeight="1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</row>
    <row r="1017" spans="1:46" ht="14.25" customHeight="1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</row>
    <row r="1018" spans="1:46" ht="14.25" customHeight="1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</row>
    <row r="1019" spans="1:46" ht="14.25" customHeight="1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</row>
    <row r="1020" spans="1:46" ht="14.25" customHeight="1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</row>
    <row r="1021" spans="1:46" ht="14.25" customHeight="1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</row>
    <row r="1022" spans="1:46" ht="14.25" customHeight="1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</row>
    <row r="1023" spans="1:46" ht="14.25" customHeight="1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</row>
    <row r="1024" spans="1:46" ht="14.25" customHeight="1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</row>
    <row r="1025" spans="1:46" ht="14.25" customHeight="1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</row>
    <row r="1026" spans="1:46" ht="14.25" customHeight="1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</row>
    <row r="1027" spans="1:46" ht="14.25" customHeight="1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</row>
    <row r="1028" spans="1:46" ht="14.25" customHeight="1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</row>
    <row r="1029" spans="1:46" ht="14.25" customHeight="1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</row>
    <row r="1030" spans="1:46" ht="14.25" customHeight="1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</row>
    <row r="1031" spans="1:46" ht="14.25" customHeight="1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</row>
    <row r="1032" spans="1:46" ht="14.25" customHeight="1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</row>
    <row r="1033" spans="1:46" ht="14.25" customHeight="1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</row>
    <row r="1034" spans="1:46" ht="14.25" customHeight="1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</row>
    <row r="1035" spans="1:46" ht="14.25" customHeight="1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</row>
    <row r="1036" spans="1:46" ht="14.25" customHeight="1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</row>
    <row r="1037" spans="1:46" ht="14.25" customHeight="1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</row>
    <row r="1038" spans="1:46" ht="14.25" customHeight="1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</row>
    <row r="1039" spans="1:46" ht="14.25" customHeight="1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</row>
    <row r="1040" spans="1:46" ht="14.25" customHeight="1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</row>
    <row r="1041" spans="1:46" ht="14.25" customHeight="1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</row>
    <row r="1042" spans="1:46" ht="14.25" customHeight="1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</row>
    <row r="1043" spans="1:46" ht="14.25" customHeight="1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</row>
    <row r="1044" spans="1:46" ht="14.25" customHeight="1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</row>
    <row r="1045" spans="1:46" ht="14.25" customHeight="1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</row>
    <row r="1046" spans="1:46" ht="14.25" customHeight="1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</row>
    <row r="1047" spans="1:46" ht="14.25" customHeight="1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</row>
    <row r="1048" spans="1:46" ht="14.25" customHeight="1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</row>
    <row r="1049" spans="1:46" ht="14.25" customHeight="1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</row>
    <row r="1050" spans="1:46" ht="14.25" customHeight="1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</row>
    <row r="1051" spans="1:46" ht="14.25" customHeight="1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</row>
    <row r="1052" spans="1:46" ht="14.25" customHeight="1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</row>
    <row r="1053" spans="1:46" ht="14.25" customHeight="1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</row>
    <row r="1054" spans="1:46" ht="14.25" customHeight="1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</row>
    <row r="1055" spans="1:46" ht="14.25" customHeight="1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</row>
    <row r="1056" spans="1:46" ht="14.25" customHeight="1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</row>
    <row r="1057" spans="1:46" ht="14.25" customHeight="1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</row>
    <row r="1058" spans="1:46" ht="14.25" customHeight="1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</row>
    <row r="1059" spans="1:46" ht="14.25" customHeight="1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</row>
    <row r="1060" spans="1:46" ht="14.25" customHeight="1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</row>
    <row r="1061" spans="1:46" ht="14.25" customHeight="1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</row>
    <row r="1062" spans="1:46" ht="14.25" customHeight="1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</row>
    <row r="1063" spans="1:46" ht="14.25" customHeight="1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</row>
    <row r="1064" spans="1:46" ht="14.25" customHeight="1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</row>
    <row r="1065" spans="1:46" ht="14.25" customHeight="1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</row>
    <row r="1066" spans="1:46" ht="14.25" customHeight="1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</row>
    <row r="1067" spans="1:46" ht="14.25" customHeight="1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</row>
    <row r="1068" spans="1:46" ht="14.25" customHeight="1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</row>
    <row r="1069" spans="1:46" ht="14.25" customHeight="1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</row>
    <row r="1070" spans="1:46" ht="14.25" customHeight="1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</row>
    <row r="1071" spans="1:46" ht="14.25" customHeight="1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</row>
    <row r="1072" spans="1:46" ht="14.25" customHeight="1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</row>
    <row r="1073" spans="1:46" ht="14.25" customHeight="1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</row>
    <row r="1074" spans="1:46" ht="14.25" customHeight="1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</row>
    <row r="1075" spans="1:46" ht="14.25" customHeight="1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</row>
    <row r="1076" spans="1:46" ht="14.25" customHeight="1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</row>
    <row r="1077" spans="1:46" ht="14.25" customHeight="1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</row>
    <row r="1078" spans="1:46" ht="14.25" customHeight="1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</row>
    <row r="1079" spans="1:46" ht="14.25" customHeight="1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</row>
    <row r="1080" spans="1:46" ht="14.25" customHeight="1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</row>
    <row r="1081" spans="1:46" ht="14.25" customHeight="1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</row>
    <row r="1082" spans="1:46" ht="14.25" customHeight="1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</row>
    <row r="1083" spans="1:46" ht="14.25" customHeight="1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</row>
    <row r="1084" spans="1:46" ht="14.25" customHeight="1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</row>
    <row r="1085" spans="1:46" ht="14.25" customHeight="1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</row>
    <row r="1086" spans="1:46" ht="14.25" customHeight="1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</row>
    <row r="1087" spans="1:46" ht="14.25" customHeight="1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</row>
    <row r="1088" spans="1:46" ht="14.25" customHeight="1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</row>
    <row r="1089" spans="1:46" ht="14.25" customHeight="1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</row>
    <row r="1090" spans="1:46" ht="14.25" customHeight="1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</row>
    <row r="1091" spans="1:46" ht="14.25" customHeight="1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</row>
    <row r="1092" spans="1:46" ht="14.25" customHeight="1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</row>
    <row r="1093" spans="1:46" ht="14.25" customHeight="1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</row>
    <row r="1094" spans="1:46" ht="14.25" customHeight="1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</row>
    <row r="1095" spans="1:46" ht="14.25" customHeight="1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</row>
    <row r="1096" spans="1:46" ht="14.25" customHeight="1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</row>
    <row r="1097" spans="1:46" ht="14.25" customHeight="1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</row>
    <row r="1098" spans="1:46" ht="14.25" customHeight="1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</row>
    <row r="1099" spans="1:46" ht="14.25" customHeight="1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</row>
    <row r="1100" spans="1:46" ht="14.25" customHeight="1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</row>
    <row r="1101" spans="1:46" ht="14.25" customHeight="1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</row>
    <row r="1102" spans="1:46" ht="14.25" customHeight="1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</row>
    <row r="1103" spans="1:46" ht="14.25" customHeight="1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</row>
    <row r="1104" spans="1:46" ht="14.25" customHeight="1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</row>
    <row r="1105" spans="1:46" ht="14.25" customHeight="1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</row>
    <row r="1106" spans="1:46" ht="14.25" customHeight="1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</row>
    <row r="1107" spans="1:46" ht="14.25" customHeight="1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</row>
    <row r="1108" spans="1:46" ht="14.25" customHeight="1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</row>
    <row r="1109" spans="1:46" ht="14.25" customHeight="1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</row>
    <row r="1110" spans="1:46" ht="14.25" customHeight="1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</row>
    <row r="1111" spans="1:46" ht="14.25" customHeight="1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</row>
    <row r="1112" spans="1:46" ht="14.25" customHeight="1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</row>
    <row r="1113" spans="1:46" ht="14.25" customHeight="1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</row>
    <row r="1114" spans="1:46" ht="14.25" customHeight="1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</row>
    <row r="1115" spans="1:46" ht="14.25" customHeight="1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</row>
    <row r="1116" spans="1:46" ht="14.25" customHeight="1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</row>
    <row r="1117" spans="1:46" ht="14.25" customHeight="1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</row>
    <row r="1118" spans="1:46" ht="14.25" customHeight="1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</row>
    <row r="1119" spans="1:46" ht="14.25" customHeight="1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</row>
    <row r="1120" spans="1:46" ht="14.25" customHeight="1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</row>
    <row r="1121" spans="1:46" ht="14.25" customHeight="1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</row>
    <row r="1122" spans="1:46" ht="14.25" customHeight="1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</row>
    <row r="1123" spans="1:46" ht="14.25" customHeight="1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</row>
    <row r="1124" spans="1:46" ht="14.25" customHeight="1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</row>
    <row r="1125" spans="1:46" ht="14.25" customHeight="1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</row>
    <row r="1126" spans="1:46" ht="14.25" customHeight="1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</row>
    <row r="1127" spans="1:46" ht="14.25" customHeight="1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</row>
    <row r="1128" spans="1:46" ht="14.25" customHeight="1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</row>
    <row r="1129" spans="1:46" ht="14.25" customHeight="1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</row>
    <row r="1130" spans="1:46" ht="14.25" customHeight="1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</row>
    <row r="1131" spans="1:46" ht="14.25" customHeight="1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</row>
    <row r="1132" spans="1:46" ht="14.25" customHeight="1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</row>
    <row r="1133" spans="1:46" ht="14.25" customHeight="1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</row>
    <row r="1134" spans="1:46" ht="14.25" customHeight="1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</row>
    <row r="1135" spans="1:46" ht="14.25" customHeight="1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</row>
    <row r="1136" spans="1:46" ht="14.25" customHeight="1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</row>
    <row r="1137" spans="1:46" ht="14.25" customHeight="1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</row>
    <row r="1138" spans="1:46" ht="14.25" customHeight="1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</row>
    <row r="1139" spans="1:46" ht="14.25" customHeight="1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</row>
    <row r="1140" spans="1:46" ht="14.25" customHeight="1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</row>
    <row r="1141" spans="1:46" ht="14.25" customHeight="1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</row>
    <row r="1142" spans="1:46" ht="14.25" customHeight="1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</row>
    <row r="1143" spans="1:46" ht="14.25" customHeight="1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</row>
    <row r="1144" spans="1:46" ht="14.25" customHeight="1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</row>
    <row r="1145" spans="1:46" ht="14.25" customHeight="1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</row>
    <row r="1146" spans="1:46" ht="14.25" customHeight="1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</row>
    <row r="1147" spans="1:46" ht="14.25" customHeight="1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</row>
    <row r="1148" spans="1:46" ht="14.25" customHeight="1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</row>
    <row r="1149" spans="1:46" ht="14.25" customHeight="1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</row>
    <row r="1150" spans="1:46" ht="14.25" customHeight="1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</row>
    <row r="1151" spans="1:46" ht="14.25" customHeight="1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</row>
    <row r="1152" spans="1:46" ht="14.25" customHeight="1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</row>
    <row r="1153" spans="1:46" ht="14.25" customHeight="1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</row>
    <row r="1154" spans="1:46" ht="14.25" customHeight="1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</row>
    <row r="1155" spans="1:46" ht="14.25" customHeight="1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</row>
    <row r="1156" spans="1:46" ht="14.25" customHeight="1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</row>
    <row r="1157" spans="1:46" ht="14.25" customHeight="1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</row>
    <row r="1158" spans="1:46" ht="14.25" customHeight="1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</row>
    <row r="1159" spans="1:46" ht="14.25" customHeight="1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</row>
    <row r="1160" spans="1:46" ht="14.25" customHeight="1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</row>
    <row r="1161" spans="1:46" ht="14.25" customHeight="1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</row>
    <row r="1162" spans="1:46" ht="14.25" customHeight="1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</row>
    <row r="1163" spans="1:46" ht="14.25" customHeight="1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</row>
    <row r="1164" spans="1:46" ht="14.25" customHeight="1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</row>
    <row r="1165" spans="1:46" ht="14.25" customHeight="1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</row>
    <row r="1166" spans="1:46" ht="14.25" customHeight="1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</row>
    <row r="1167" spans="1:46" ht="14.25" customHeight="1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</row>
    <row r="1168" spans="1:46" ht="14.25" customHeight="1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</row>
    <row r="1169" spans="1:46" ht="14.25" customHeight="1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</row>
    <row r="1170" spans="1:46" ht="14.25" customHeight="1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</row>
    <row r="1171" spans="1:46" ht="14.25" customHeight="1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</row>
    <row r="1172" spans="1:46" ht="14.25" customHeight="1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</row>
    <row r="1173" spans="1:46" ht="14.25" customHeight="1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</row>
    <row r="1174" spans="1:46" ht="14.25" customHeight="1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</row>
    <row r="1175" spans="1:46" ht="14.25" customHeight="1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</row>
    <row r="1176" spans="1:46" ht="14.25" customHeight="1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</row>
    <row r="1177" spans="1:46" ht="14.25" customHeight="1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</row>
    <row r="1178" spans="1:46" ht="14.25" customHeight="1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</row>
    <row r="1179" spans="1:46" ht="14.25" customHeight="1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</row>
    <row r="1180" spans="1:46" ht="14.25" customHeight="1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</row>
    <row r="1181" spans="1:46" ht="14.25" customHeight="1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</row>
    <row r="1182" spans="1:46" ht="14.25" customHeight="1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</row>
    <row r="1183" spans="1:46" ht="14.25" customHeight="1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</row>
    <row r="1184" spans="1:46" ht="14.25" customHeight="1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</row>
    <row r="1185" spans="1:46" ht="14.25" customHeight="1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</row>
    <row r="1186" spans="1:46" ht="14.25" customHeight="1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</row>
    <row r="1187" spans="1:46" ht="14.25" customHeight="1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</row>
    <row r="1188" spans="1:46" ht="14.25" customHeight="1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</row>
    <row r="1189" spans="1:46" ht="14.25" customHeight="1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</row>
    <row r="1190" spans="1:46" ht="14.25" customHeight="1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</row>
    <row r="1191" spans="1:46" ht="14.25" customHeight="1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</row>
    <row r="1192" spans="1:46" ht="14.25" customHeight="1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</row>
    <row r="1193" spans="1:46" ht="14.25" customHeight="1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</row>
    <row r="1194" spans="1:46" ht="14.25" customHeight="1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</row>
    <row r="1195" spans="1:46" ht="14.25" customHeight="1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</row>
    <row r="1196" spans="1:46" ht="14.25" customHeight="1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</row>
    <row r="1197" spans="1:46" ht="14.25" customHeight="1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</row>
    <row r="1198" spans="1:46" ht="14.25" customHeight="1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</row>
    <row r="1199" spans="1:46" ht="14.25" customHeight="1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</row>
    <row r="1200" spans="1:46" ht="14.25" customHeight="1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</row>
    <row r="1201" spans="1:46" ht="14.25" customHeight="1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</row>
    <row r="1202" spans="1:46" ht="14.25" customHeight="1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</row>
    <row r="1203" spans="1:46" ht="14.25" customHeight="1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</row>
    <row r="1204" spans="1:46" ht="14.25" customHeight="1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</row>
    <row r="1205" spans="1:46" ht="14.25" customHeight="1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</row>
    <row r="1206" spans="1:46" ht="14.25" customHeight="1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</row>
    <row r="1207" spans="1:46" ht="14.25" customHeight="1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</row>
    <row r="1208" spans="1:46" ht="14.25" customHeight="1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</row>
    <row r="1209" spans="1:46" ht="14.25" customHeight="1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</row>
    <row r="1210" spans="1:46" ht="14.25" customHeight="1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</row>
    <row r="1211" spans="1:46" ht="14.25" customHeight="1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</row>
    <row r="1212" spans="1:46" ht="14.25" customHeight="1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</row>
    <row r="1213" spans="1:46" ht="14.25" customHeight="1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</row>
    <row r="1214" spans="1:46" ht="14.25" customHeight="1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</row>
    <row r="1215" spans="1:46" ht="14.25" customHeight="1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</row>
    <row r="1216" spans="1:46" ht="14.25" customHeight="1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</row>
    <row r="1217" spans="1:46" ht="14.25" customHeight="1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</row>
    <row r="1218" spans="1:46" ht="14.25" customHeight="1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</row>
    <row r="1219" spans="1:46" ht="14.25" customHeight="1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</row>
    <row r="1220" spans="1:46" ht="14.25" customHeight="1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</row>
    <row r="1221" spans="1:46" ht="14.25" customHeight="1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</row>
    <row r="1222" spans="1:46" ht="14.25" customHeight="1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</row>
    <row r="1223" spans="1:46" ht="14.25" customHeight="1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</row>
    <row r="1224" spans="1:46" ht="14.25" customHeight="1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</row>
    <row r="1225" spans="1:46" ht="14.25" customHeight="1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</row>
    <row r="1226" spans="1:46" ht="14.25" customHeight="1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</row>
    <row r="1227" spans="1:46" ht="14.25" customHeight="1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</row>
    <row r="1228" spans="1:46" ht="14.25" customHeight="1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</row>
    <row r="1229" spans="1:46" ht="14.25" customHeight="1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</row>
    <row r="1230" spans="1:46" ht="14.25" customHeight="1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</row>
    <row r="1231" spans="1:46" ht="14.25" customHeight="1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</row>
    <row r="1232" spans="1:46" ht="14.25" customHeight="1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</row>
    <row r="1233" spans="1:46" ht="14.25" customHeight="1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</row>
    <row r="1234" spans="1:46" ht="14.25" customHeight="1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</row>
    <row r="1235" spans="1:46" ht="14.25" customHeight="1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</row>
    <row r="1236" spans="1:46" ht="14.25" customHeight="1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</row>
    <row r="1237" spans="1:46" ht="14.25" customHeight="1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</row>
    <row r="1238" spans="1:46" ht="14.25" customHeight="1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</row>
    <row r="1239" spans="1:46" ht="14.25" customHeight="1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</row>
    <row r="1240" spans="1:46" ht="14.25" customHeight="1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</row>
    <row r="1241" spans="1:46" ht="14.25" customHeight="1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</row>
    <row r="1242" spans="1:46" ht="14.25" customHeight="1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</row>
    <row r="1243" spans="1:46" ht="14.25" customHeight="1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</row>
    <row r="1244" spans="1:46" ht="14.25" customHeight="1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</row>
    <row r="1245" spans="1:46" ht="14.25" customHeight="1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</row>
    <row r="1246" spans="1:46" ht="14.25" customHeight="1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</row>
    <row r="1247" spans="1:46" ht="14.25" customHeight="1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</row>
    <row r="1248" spans="1:46" ht="14.25" customHeight="1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</row>
    <row r="1249" spans="1:46" ht="14.25" customHeight="1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</row>
    <row r="1250" spans="1:46" ht="14.25" customHeight="1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</row>
    <row r="1251" spans="1:46" ht="14.25" customHeight="1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</row>
    <row r="1252" spans="1:46" ht="14.25" customHeight="1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</row>
    <row r="1253" spans="1:46" ht="14.25" customHeight="1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</row>
    <row r="1254" spans="1:46" ht="14.25" customHeight="1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</row>
    <row r="1255" spans="1:46" ht="14.25" customHeight="1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</row>
    <row r="1256" spans="1:46" ht="14.25" customHeight="1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</row>
    <row r="1257" spans="1:46" ht="14.25" customHeight="1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</row>
    <row r="1258" spans="1:46" ht="14.25" customHeight="1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</row>
    <row r="1259" spans="1:46" ht="14.25" customHeight="1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</row>
    <row r="1260" spans="1:46" ht="14.25" customHeight="1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</row>
    <row r="1261" spans="1:46" ht="14.25" customHeight="1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</row>
    <row r="1262" spans="1:46" ht="14.25" customHeight="1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</row>
    <row r="1263" spans="1:46" ht="14.25" customHeight="1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</row>
    <row r="1264" spans="1:46" ht="14.25" customHeight="1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</row>
    <row r="1265" spans="1:46" ht="14.25" customHeight="1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</row>
    <row r="1266" spans="1:46" ht="14.25" customHeight="1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</row>
    <row r="1267" spans="1:46" ht="14.25" customHeight="1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</row>
    <row r="1268" spans="1:46" ht="14.25" customHeight="1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</row>
    <row r="1269" spans="1:46" ht="14.25" customHeight="1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</row>
    <row r="1270" spans="1:46" ht="14.25" customHeight="1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</row>
    <row r="1271" spans="1:46" ht="14.25" customHeight="1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</row>
    <row r="1272" spans="1:46" ht="14.25" customHeight="1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</row>
    <row r="1273" spans="1:46" ht="14.25" customHeight="1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</row>
    <row r="1274" spans="1:46" ht="14.25" customHeight="1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</row>
    <row r="1275" spans="1:46" ht="14.25" customHeight="1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</row>
    <row r="1276" spans="1:46" ht="14.25" customHeight="1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</row>
    <row r="1277" spans="1:46" ht="14.25" customHeight="1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</row>
    <row r="1278" spans="1:46" ht="14.25" customHeight="1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</row>
    <row r="1279" spans="1:46" ht="14.25" customHeight="1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</row>
    <row r="1280" spans="1:46" ht="14.25" customHeight="1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</row>
    <row r="1281" spans="1:46" ht="14.25" customHeight="1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</row>
    <row r="1282" spans="1:46" ht="14.25" customHeight="1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</row>
    <row r="1283" spans="1:46" ht="14.25" customHeight="1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</row>
    <row r="1284" spans="1:46" ht="14.25" customHeight="1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</row>
    <row r="1285" spans="1:46" ht="14.25" customHeight="1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</row>
    <row r="1286" spans="1:46" ht="14.25" customHeight="1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</row>
    <row r="1287" spans="1:46" ht="14.25" customHeight="1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</row>
    <row r="1288" spans="1:46" ht="14.25" customHeight="1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</row>
    <row r="1289" spans="1:46" ht="14.25" customHeight="1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</row>
    <row r="1290" spans="1:46" ht="14.25" customHeight="1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</row>
    <row r="1291" spans="1:46" ht="14.25" customHeight="1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</row>
    <row r="1292" spans="1:46" ht="14.25" customHeight="1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</row>
    <row r="1293" spans="1:46" ht="14.25" customHeight="1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</row>
    <row r="1294" spans="1:46" ht="14.25" customHeight="1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</row>
    <row r="1295" spans="1:46" ht="14.25" customHeight="1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</row>
    <row r="1296" spans="1:46" ht="14.25" customHeight="1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</row>
    <row r="1297" spans="1:46" ht="14.25" customHeight="1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</row>
    <row r="1298" spans="1:46" ht="14.25" customHeight="1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</row>
    <row r="1299" spans="1:46" ht="14.25" customHeight="1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</row>
    <row r="1300" spans="1:46" ht="14.25" customHeight="1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</row>
    <row r="1301" spans="1:46" ht="14.25" customHeight="1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</row>
    <row r="1302" spans="1:46" ht="14.25" customHeight="1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</row>
    <row r="1303" spans="1:46" ht="14.25" customHeight="1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</row>
    <row r="1304" spans="1:46" ht="14.25" customHeight="1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</row>
    <row r="1305" spans="1:46" ht="14.25" customHeight="1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</row>
    <row r="1306" spans="1:46" ht="14.25" customHeight="1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</row>
    <row r="1307" spans="1:46" ht="14.25" customHeight="1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</row>
    <row r="1308" spans="1:46" ht="14.25" customHeight="1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</row>
    <row r="1309" spans="1:46" ht="14.25" customHeight="1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</row>
    <row r="1310" spans="1:46" ht="14.25" customHeight="1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</row>
    <row r="1311" spans="1:46" ht="14.25" customHeight="1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</row>
    <row r="1312" spans="1:46" ht="14.25" customHeight="1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</row>
    <row r="1313" spans="1:46" ht="14.25" customHeight="1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</row>
    <row r="1314" spans="1:46" ht="14.25" customHeight="1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</row>
    <row r="1315" spans="1:46" ht="14.25" customHeight="1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</row>
    <row r="1316" spans="1:46" ht="14.25" customHeight="1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</row>
    <row r="1317" spans="1:46" ht="14.25" customHeight="1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</row>
    <row r="1318" spans="1:46" ht="14.25" customHeight="1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</row>
    <row r="1319" spans="1:46" ht="14.25" customHeight="1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</row>
    <row r="1320" spans="1:46" ht="14.25" customHeight="1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</row>
    <row r="1321" spans="1:46" ht="14.25" customHeight="1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</row>
    <row r="1322" spans="1:46" ht="14.25" customHeight="1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</row>
    <row r="1323" spans="1:46" ht="14.25" customHeight="1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</row>
    <row r="1324" spans="1:46" ht="14.25" customHeight="1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</row>
    <row r="1325" spans="1:46" ht="14.25" customHeight="1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</row>
    <row r="1326" spans="1:46" ht="14.25" customHeight="1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</row>
    <row r="1327" spans="1:46" ht="14.25" customHeight="1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</row>
    <row r="1328" spans="1:46" ht="14.25" customHeight="1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</row>
    <row r="1329" spans="1:46" ht="14.25" customHeight="1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</row>
    <row r="1330" spans="1:46" ht="14.25" customHeight="1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</row>
    <row r="1331" spans="1:46" ht="14.25" customHeight="1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</row>
    <row r="1332" spans="1:46" ht="14.25" customHeight="1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</row>
    <row r="1333" spans="1:46" ht="14.25" customHeight="1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</row>
    <row r="1334" spans="1:46" ht="14.25" customHeight="1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</row>
    <row r="1335" spans="1:46" ht="14.25" customHeight="1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</row>
    <row r="1336" spans="1:46" ht="14.25" customHeight="1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</row>
    <row r="1337" spans="1:46" ht="14.25" customHeight="1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</row>
    <row r="1338" spans="1:46" ht="14.25" customHeight="1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</row>
    <row r="1339" spans="1:46" ht="14.25" customHeight="1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</row>
    <row r="1340" spans="1:46" ht="14.25" customHeight="1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</row>
    <row r="1341" spans="1:46" ht="14.25" customHeight="1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</row>
    <row r="1342" spans="1:46" ht="14.25" customHeight="1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</row>
    <row r="1343" spans="1:46" ht="14.25" customHeight="1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</row>
    <row r="1344" spans="1:46" ht="14.25" customHeight="1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</row>
    <row r="1345" spans="1:46" ht="14.25" customHeight="1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</row>
    <row r="1346" spans="1:46" ht="14.25" customHeight="1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</row>
    <row r="1347" spans="1:46" ht="14.25" customHeight="1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</row>
    <row r="1348" spans="1:46" ht="14.25" customHeight="1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</row>
    <row r="1349" spans="1:46" ht="14.25" customHeight="1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</row>
    <row r="1350" spans="1:46" ht="14.25" customHeight="1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</row>
    <row r="1351" spans="1:46" ht="14.25" customHeight="1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</row>
    <row r="1352" spans="1:46" ht="14.25" customHeight="1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</row>
    <row r="1353" spans="1:46" ht="14.25" customHeight="1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</row>
    <row r="1354" spans="1:46" ht="14.25" customHeight="1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</row>
    <row r="1355" spans="1:46" ht="14.25" customHeight="1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</row>
    <row r="1356" spans="1:46" ht="14.25" customHeight="1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</row>
    <row r="1357" spans="1:46" ht="14.25" customHeight="1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</row>
    <row r="1358" spans="1:46" ht="14.25" customHeight="1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</row>
    <row r="1359" spans="1:46" ht="14.25" customHeight="1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</row>
    <row r="1360" spans="1:46" ht="14.25" customHeight="1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</row>
    <row r="1361" spans="1:46" ht="14.25" customHeight="1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</row>
    <row r="1362" spans="1:46" ht="14.25" customHeight="1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</row>
    <row r="1363" spans="1:46" ht="14.25" customHeight="1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</row>
    <row r="1364" spans="1:46" ht="14.25" customHeight="1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</row>
    <row r="1365" spans="1:46" ht="14.25" customHeight="1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</row>
    <row r="1366" spans="1:46" ht="14.25" customHeight="1" x14ac:dyDescent="0.2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</row>
    <row r="1367" spans="1:46" ht="14.25" customHeight="1" x14ac:dyDescent="0.2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</row>
    <row r="1368" spans="1:46" ht="14.25" customHeight="1" x14ac:dyDescent="0.2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</row>
    <row r="1369" spans="1:46" ht="14.25" customHeight="1" x14ac:dyDescent="0.2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</row>
    <row r="1370" spans="1:46" ht="14.25" customHeight="1" x14ac:dyDescent="0.2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</row>
    <row r="1371" spans="1:46" ht="14.25" customHeight="1" x14ac:dyDescent="0.2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</row>
    <row r="1372" spans="1:46" ht="14.25" customHeight="1" x14ac:dyDescent="0.2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</row>
    <row r="1373" spans="1:46" ht="14.25" customHeight="1" x14ac:dyDescent="0.2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</row>
    <row r="1374" spans="1:46" ht="14.25" customHeight="1" x14ac:dyDescent="0.2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</row>
    <row r="1375" spans="1:46" ht="14.25" customHeight="1" x14ac:dyDescent="0.2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</row>
    <row r="1376" spans="1:46" ht="14.25" customHeight="1" x14ac:dyDescent="0.2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</row>
    <row r="1377" spans="1:46" ht="14.25" customHeight="1" x14ac:dyDescent="0.2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</row>
    <row r="1378" spans="1:46" ht="14.25" customHeight="1" x14ac:dyDescent="0.2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</row>
    <row r="1379" spans="1:46" ht="14.25" customHeight="1" x14ac:dyDescent="0.2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</row>
    <row r="1380" spans="1:46" ht="14.25" customHeight="1" x14ac:dyDescent="0.2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</row>
    <row r="1381" spans="1:46" ht="14.25" customHeight="1" x14ac:dyDescent="0.2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</row>
    <row r="1382" spans="1:46" ht="14.25" customHeight="1" x14ac:dyDescent="0.2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</row>
    <row r="1383" spans="1:46" ht="14.25" customHeight="1" x14ac:dyDescent="0.2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</row>
    <row r="1384" spans="1:46" ht="14.25" customHeight="1" x14ac:dyDescent="0.2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</row>
    <row r="1385" spans="1:46" ht="14.25" customHeight="1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</row>
    <row r="1386" spans="1:46" ht="14.25" customHeight="1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</row>
    <row r="1387" spans="1:46" ht="14.25" customHeight="1" x14ac:dyDescent="0.2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</row>
    <row r="1388" spans="1:46" ht="14.25" customHeight="1" x14ac:dyDescent="0.2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</row>
    <row r="1389" spans="1:46" ht="14.25" customHeight="1" x14ac:dyDescent="0.2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</row>
    <row r="1390" spans="1:46" ht="14.25" customHeight="1" x14ac:dyDescent="0.2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</row>
    <row r="1391" spans="1:46" ht="14.25" customHeight="1" x14ac:dyDescent="0.2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</row>
    <row r="1392" spans="1:46" ht="14.25" customHeight="1" x14ac:dyDescent="0.2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</row>
    <row r="1393" spans="1:46" ht="14.25" customHeight="1" x14ac:dyDescent="0.2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</row>
    <row r="1394" spans="1:46" ht="14.25" customHeight="1" x14ac:dyDescent="0.2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</row>
    <row r="1395" spans="1:46" ht="14.25" customHeight="1" x14ac:dyDescent="0.2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</row>
    <row r="1396" spans="1:46" ht="14.25" customHeight="1" x14ac:dyDescent="0.2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</row>
    <row r="1397" spans="1:46" ht="14.25" customHeight="1" x14ac:dyDescent="0.2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</row>
    <row r="1398" spans="1:46" ht="14.25" customHeight="1" x14ac:dyDescent="0.2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</row>
    <row r="1399" spans="1:46" ht="14.25" customHeight="1" x14ac:dyDescent="0.2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</row>
    <row r="1400" spans="1:46" ht="14.25" customHeight="1" x14ac:dyDescent="0.2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</row>
    <row r="1401" spans="1:46" ht="14.25" customHeight="1" x14ac:dyDescent="0.2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</row>
    <row r="1402" spans="1:46" ht="14.25" customHeight="1" x14ac:dyDescent="0.2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</row>
    <row r="1403" spans="1:46" ht="14.25" customHeight="1" x14ac:dyDescent="0.2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</row>
    <row r="1404" spans="1:46" ht="14.25" customHeight="1" x14ac:dyDescent="0.2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</row>
    <row r="1405" spans="1:46" ht="14.25" customHeight="1" x14ac:dyDescent="0.2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</row>
    <row r="1406" spans="1:46" ht="14.25" customHeight="1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</row>
    <row r="1407" spans="1:46" ht="14.25" customHeight="1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</row>
    <row r="1408" spans="1:46" ht="14.25" customHeight="1" x14ac:dyDescent="0.2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</row>
    <row r="1409" spans="1:46" ht="14.25" customHeight="1" x14ac:dyDescent="0.2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</row>
    <row r="1410" spans="1:46" ht="14.25" customHeight="1" x14ac:dyDescent="0.2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</row>
    <row r="1411" spans="1:46" ht="14.25" customHeight="1" x14ac:dyDescent="0.2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</row>
    <row r="1412" spans="1:46" ht="14.25" customHeight="1" x14ac:dyDescent="0.2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</row>
    <row r="1413" spans="1:46" ht="14.25" customHeight="1" x14ac:dyDescent="0.2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</row>
    <row r="1414" spans="1:46" ht="14.25" customHeight="1" x14ac:dyDescent="0.2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</row>
    <row r="1415" spans="1:46" ht="14.25" customHeight="1" x14ac:dyDescent="0.2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</row>
    <row r="1416" spans="1:46" ht="14.25" customHeight="1" x14ac:dyDescent="0.2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</row>
    <row r="1417" spans="1:46" ht="14.25" customHeight="1" x14ac:dyDescent="0.2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</row>
    <row r="1418" spans="1:46" ht="14.25" customHeight="1" x14ac:dyDescent="0.2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</row>
    <row r="1419" spans="1:46" ht="14.25" customHeight="1" x14ac:dyDescent="0.2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</row>
    <row r="1420" spans="1:46" ht="14.25" customHeight="1" x14ac:dyDescent="0.2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</row>
    <row r="1421" spans="1:46" ht="14.25" customHeight="1" x14ac:dyDescent="0.2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</row>
    <row r="1422" spans="1:46" ht="14.25" customHeight="1" x14ac:dyDescent="0.2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</row>
    <row r="1423" spans="1:46" ht="14.25" customHeight="1" x14ac:dyDescent="0.2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</row>
    <row r="1424" spans="1:46" ht="14.25" customHeight="1" x14ac:dyDescent="0.2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</row>
    <row r="1425" spans="1:46" ht="14.25" customHeight="1" x14ac:dyDescent="0.2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</row>
    <row r="1426" spans="1:46" ht="14.25" customHeight="1" x14ac:dyDescent="0.2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</row>
    <row r="1427" spans="1:46" ht="14.25" customHeight="1" x14ac:dyDescent="0.2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</row>
    <row r="1428" spans="1:46" ht="14.25" customHeight="1" x14ac:dyDescent="0.2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</row>
    <row r="1429" spans="1:46" ht="14.25" customHeight="1" x14ac:dyDescent="0.2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</row>
    <row r="1430" spans="1:46" ht="14.25" customHeight="1" x14ac:dyDescent="0.2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</row>
    <row r="1431" spans="1:46" ht="14.25" customHeight="1" x14ac:dyDescent="0.2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</row>
    <row r="1432" spans="1:46" ht="14.25" customHeight="1" x14ac:dyDescent="0.2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</row>
    <row r="1433" spans="1:46" ht="14.25" customHeight="1" x14ac:dyDescent="0.2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</row>
    <row r="1434" spans="1:46" ht="14.25" customHeight="1" x14ac:dyDescent="0.2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</row>
    <row r="1435" spans="1:46" ht="14.25" customHeight="1" x14ac:dyDescent="0.2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</row>
    <row r="1436" spans="1:46" ht="14.25" customHeight="1" x14ac:dyDescent="0.2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</row>
    <row r="1437" spans="1:46" ht="14.25" customHeight="1" x14ac:dyDescent="0.2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</row>
    <row r="1438" spans="1:46" ht="14.25" customHeight="1" x14ac:dyDescent="0.2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</row>
    <row r="1439" spans="1:46" ht="14.25" customHeight="1" x14ac:dyDescent="0.2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</row>
    <row r="1440" spans="1:46" ht="14.25" customHeight="1" x14ac:dyDescent="0.2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</row>
    <row r="1441" spans="1:46" ht="14.25" customHeight="1" x14ac:dyDescent="0.2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</row>
    <row r="1442" spans="1:46" ht="14.25" customHeight="1" x14ac:dyDescent="0.2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</row>
    <row r="1443" spans="1:46" ht="14.25" customHeight="1" x14ac:dyDescent="0.2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</row>
    <row r="1444" spans="1:46" ht="14.25" customHeight="1" x14ac:dyDescent="0.2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</row>
    <row r="1445" spans="1:46" ht="14.25" customHeight="1" x14ac:dyDescent="0.2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</row>
    <row r="1446" spans="1:46" ht="14.25" customHeight="1" x14ac:dyDescent="0.2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</row>
    <row r="1447" spans="1:46" ht="14.25" customHeight="1" x14ac:dyDescent="0.2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</row>
    <row r="1448" spans="1:46" ht="14.25" customHeight="1" x14ac:dyDescent="0.2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</row>
    <row r="1449" spans="1:46" ht="14.25" customHeight="1" x14ac:dyDescent="0.2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</row>
    <row r="1450" spans="1:46" ht="14.25" customHeight="1" x14ac:dyDescent="0.2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</row>
    <row r="1451" spans="1:46" ht="14.25" customHeight="1" x14ac:dyDescent="0.2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</row>
    <row r="1452" spans="1:46" ht="14.25" customHeight="1" x14ac:dyDescent="0.2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</row>
    <row r="1453" spans="1:46" ht="14.25" customHeight="1" x14ac:dyDescent="0.2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</row>
    <row r="1454" spans="1:46" ht="14.25" customHeight="1" x14ac:dyDescent="0.2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</row>
    <row r="1455" spans="1:46" ht="14.25" customHeight="1" x14ac:dyDescent="0.2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</row>
    <row r="1456" spans="1:46" ht="14.25" customHeight="1" x14ac:dyDescent="0.2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</row>
    <row r="1457" spans="1:46" ht="14.25" customHeight="1" x14ac:dyDescent="0.2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</row>
    <row r="1458" spans="1:46" ht="14.25" customHeight="1" x14ac:dyDescent="0.2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</row>
    <row r="1459" spans="1:46" ht="14.25" customHeight="1" x14ac:dyDescent="0.2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</row>
    <row r="1460" spans="1:46" ht="14.25" customHeight="1" x14ac:dyDescent="0.2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</row>
    <row r="1461" spans="1:46" ht="14.25" customHeight="1" x14ac:dyDescent="0.2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</row>
    <row r="1462" spans="1:46" ht="14.25" customHeight="1" x14ac:dyDescent="0.2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</row>
    <row r="1463" spans="1:46" ht="14.25" customHeight="1" x14ac:dyDescent="0.2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</row>
    <row r="1464" spans="1:46" ht="14.25" customHeight="1" x14ac:dyDescent="0.2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</row>
    <row r="1465" spans="1:46" ht="14.25" customHeight="1" x14ac:dyDescent="0.2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</row>
    <row r="1466" spans="1:46" ht="14.25" customHeight="1" x14ac:dyDescent="0.2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</row>
    <row r="1467" spans="1:46" ht="14.25" customHeight="1" x14ac:dyDescent="0.2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</row>
    <row r="1468" spans="1:46" ht="14.25" customHeight="1" x14ac:dyDescent="0.2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</row>
    <row r="1469" spans="1:46" ht="14.25" customHeight="1" x14ac:dyDescent="0.2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</row>
    <row r="1470" spans="1:46" ht="14.25" customHeight="1" x14ac:dyDescent="0.2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</row>
    <row r="1471" spans="1:46" ht="14.25" customHeight="1" x14ac:dyDescent="0.2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</row>
    <row r="1472" spans="1:46" ht="14.25" customHeight="1" x14ac:dyDescent="0.2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</row>
    <row r="1473" spans="1:46" ht="14.25" customHeight="1" x14ac:dyDescent="0.2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</row>
    <row r="1474" spans="1:46" ht="14.25" customHeight="1" x14ac:dyDescent="0.2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</row>
    <row r="1475" spans="1:46" ht="14.25" customHeight="1" x14ac:dyDescent="0.2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</row>
    <row r="1476" spans="1:46" ht="14.25" customHeight="1" x14ac:dyDescent="0.2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</row>
    <row r="1477" spans="1:46" ht="14.25" customHeight="1" x14ac:dyDescent="0.2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</row>
    <row r="1478" spans="1:46" ht="14.25" customHeight="1" x14ac:dyDescent="0.2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</row>
    <row r="1479" spans="1:46" ht="14.25" customHeight="1" x14ac:dyDescent="0.2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</row>
    <row r="1480" spans="1:46" ht="14.25" customHeight="1" x14ac:dyDescent="0.2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</row>
    <row r="1481" spans="1:46" ht="14.25" customHeight="1" x14ac:dyDescent="0.2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</row>
    <row r="1482" spans="1:46" ht="14.25" customHeight="1" x14ac:dyDescent="0.2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</row>
    <row r="1483" spans="1:46" ht="14.25" customHeight="1" x14ac:dyDescent="0.2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</row>
    <row r="1484" spans="1:46" ht="14.25" customHeight="1" x14ac:dyDescent="0.2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</row>
    <row r="1485" spans="1:46" ht="14.25" customHeight="1" x14ac:dyDescent="0.2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</row>
    <row r="1486" spans="1:46" ht="14.25" customHeight="1" x14ac:dyDescent="0.2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</row>
    <row r="1487" spans="1:46" ht="14.25" customHeight="1" x14ac:dyDescent="0.2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</row>
    <row r="1488" spans="1:46" ht="14.25" customHeight="1" x14ac:dyDescent="0.2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</row>
    <row r="1489" spans="1:46" ht="14.25" customHeight="1" x14ac:dyDescent="0.2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</row>
    <row r="1490" spans="1:46" ht="14.25" customHeight="1" x14ac:dyDescent="0.2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</row>
    <row r="1491" spans="1:46" ht="14.25" customHeight="1" x14ac:dyDescent="0.2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</row>
    <row r="1492" spans="1:46" ht="14.25" customHeight="1" x14ac:dyDescent="0.2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</row>
    <row r="1493" spans="1:46" ht="14.25" customHeight="1" x14ac:dyDescent="0.2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</row>
    <row r="1494" spans="1:46" ht="14.25" customHeight="1" x14ac:dyDescent="0.2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</row>
    <row r="1495" spans="1:46" ht="14.25" customHeight="1" x14ac:dyDescent="0.2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</row>
    <row r="1496" spans="1:46" ht="14.25" customHeight="1" x14ac:dyDescent="0.2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</row>
    <row r="1497" spans="1:46" ht="14.25" customHeight="1" x14ac:dyDescent="0.2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</row>
    <row r="1498" spans="1:46" ht="14.25" customHeight="1" x14ac:dyDescent="0.2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</row>
    <row r="1499" spans="1:46" ht="14.25" customHeight="1" x14ac:dyDescent="0.2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</row>
    <row r="1500" spans="1:46" ht="14.25" customHeight="1" x14ac:dyDescent="0.2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</row>
    <row r="1501" spans="1:46" ht="14.25" customHeight="1" x14ac:dyDescent="0.2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</row>
    <row r="1502" spans="1:46" ht="14.25" customHeight="1" x14ac:dyDescent="0.2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</row>
    <row r="1503" spans="1:46" ht="14.25" customHeight="1" x14ac:dyDescent="0.2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</row>
    <row r="1504" spans="1:46" ht="14.25" customHeight="1" x14ac:dyDescent="0.2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</row>
    <row r="1505" spans="1:46" ht="14.25" customHeight="1" x14ac:dyDescent="0.2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</row>
    <row r="1506" spans="1:46" ht="14.25" customHeight="1" x14ac:dyDescent="0.2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</row>
    <row r="1507" spans="1:46" ht="14.25" customHeight="1" x14ac:dyDescent="0.2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</row>
    <row r="1508" spans="1:46" ht="14.25" customHeight="1" x14ac:dyDescent="0.2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</row>
    <row r="1509" spans="1:46" ht="14.25" customHeight="1" x14ac:dyDescent="0.2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</row>
    <row r="1510" spans="1:46" ht="14.25" customHeight="1" x14ac:dyDescent="0.2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</row>
    <row r="1511" spans="1:46" ht="14.25" customHeight="1" x14ac:dyDescent="0.2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</row>
    <row r="1512" spans="1:46" ht="14.25" customHeight="1" x14ac:dyDescent="0.2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</row>
    <row r="1513" spans="1:46" ht="14.25" customHeight="1" x14ac:dyDescent="0.2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</row>
    <row r="1514" spans="1:46" ht="14.25" customHeight="1" x14ac:dyDescent="0.2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</row>
    <row r="1515" spans="1:46" ht="14.25" customHeight="1" x14ac:dyDescent="0.2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</row>
    <row r="1516" spans="1:46" ht="14.25" customHeight="1" x14ac:dyDescent="0.2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</row>
    <row r="1517" spans="1:46" ht="14.25" customHeight="1" x14ac:dyDescent="0.2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</row>
    <row r="1518" spans="1:46" ht="14.25" customHeight="1" x14ac:dyDescent="0.2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</row>
    <row r="1519" spans="1:46" ht="14.25" customHeight="1" x14ac:dyDescent="0.2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</row>
    <row r="1520" spans="1:46" ht="14.25" customHeight="1" x14ac:dyDescent="0.2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</row>
    <row r="1521" spans="1:46" ht="14.25" customHeight="1" x14ac:dyDescent="0.2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</row>
    <row r="1522" spans="1:46" ht="14.25" customHeight="1" x14ac:dyDescent="0.2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</row>
    <row r="1523" spans="1:46" ht="14.25" customHeight="1" x14ac:dyDescent="0.2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</row>
    <row r="1524" spans="1:46" ht="14.25" customHeight="1" x14ac:dyDescent="0.2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</row>
    <row r="1525" spans="1:46" ht="14.25" customHeight="1" x14ac:dyDescent="0.2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</row>
    <row r="1526" spans="1:46" ht="14.25" customHeight="1" x14ac:dyDescent="0.2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</row>
    <row r="1527" spans="1:46" ht="14.25" customHeight="1" x14ac:dyDescent="0.2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</row>
    <row r="1528" spans="1:46" ht="14.25" customHeight="1" x14ac:dyDescent="0.2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</row>
    <row r="1529" spans="1:46" ht="14.25" customHeight="1" x14ac:dyDescent="0.2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</row>
    <row r="1530" spans="1:46" ht="14.25" customHeight="1" x14ac:dyDescent="0.2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</row>
    <row r="1531" spans="1:46" ht="14.25" customHeight="1" x14ac:dyDescent="0.2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</row>
    <row r="1532" spans="1:46" ht="14.25" customHeight="1" x14ac:dyDescent="0.2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</row>
    <row r="1533" spans="1:46" ht="14.25" customHeight="1" x14ac:dyDescent="0.2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</row>
    <row r="1534" spans="1:46" ht="14.25" customHeight="1" x14ac:dyDescent="0.2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</row>
    <row r="1535" spans="1:46" ht="14.25" customHeight="1" x14ac:dyDescent="0.2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</row>
    <row r="1536" spans="1:46" ht="14.25" customHeight="1" x14ac:dyDescent="0.2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</row>
    <row r="1537" spans="1:46" ht="14.25" customHeight="1" x14ac:dyDescent="0.2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</row>
    <row r="1538" spans="1:46" ht="14.25" customHeight="1" x14ac:dyDescent="0.2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</row>
    <row r="1539" spans="1:46" ht="14.25" customHeight="1" x14ac:dyDescent="0.2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</row>
    <row r="1540" spans="1:46" ht="14.25" customHeight="1" x14ac:dyDescent="0.2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</row>
    <row r="1541" spans="1:46" ht="14.25" customHeight="1" x14ac:dyDescent="0.2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</row>
    <row r="1542" spans="1:46" ht="14.25" customHeight="1" x14ac:dyDescent="0.2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</row>
    <row r="1543" spans="1:46" ht="14.25" customHeight="1" x14ac:dyDescent="0.2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</row>
    <row r="1544" spans="1:46" ht="14.25" customHeight="1" x14ac:dyDescent="0.2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</row>
    <row r="1545" spans="1:46" ht="14.25" customHeight="1" x14ac:dyDescent="0.2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</row>
    <row r="1546" spans="1:46" ht="14.25" customHeight="1" x14ac:dyDescent="0.2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</row>
    <row r="1547" spans="1:46" ht="14.25" customHeight="1" x14ac:dyDescent="0.2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</row>
    <row r="1548" spans="1:46" ht="14.25" customHeight="1" x14ac:dyDescent="0.2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</row>
    <row r="1549" spans="1:46" ht="14.25" customHeight="1" x14ac:dyDescent="0.2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</row>
    <row r="1550" spans="1:46" ht="14.25" customHeight="1" x14ac:dyDescent="0.2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</row>
    <row r="1551" spans="1:46" ht="14.25" customHeight="1" x14ac:dyDescent="0.2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</row>
    <row r="1552" spans="1:46" ht="14.25" customHeight="1" x14ac:dyDescent="0.2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</row>
    <row r="1553" spans="1:46" ht="14.25" customHeight="1" x14ac:dyDescent="0.2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</row>
    <row r="1554" spans="1:46" ht="14.25" customHeight="1" x14ac:dyDescent="0.2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</row>
    <row r="1555" spans="1:46" ht="14.25" customHeight="1" x14ac:dyDescent="0.2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</row>
    <row r="1556" spans="1:46" ht="14.25" customHeight="1" x14ac:dyDescent="0.2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</row>
    <row r="1557" spans="1:46" ht="14.25" customHeight="1" x14ac:dyDescent="0.2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</row>
    <row r="1558" spans="1:46" ht="14.25" customHeight="1" x14ac:dyDescent="0.2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</row>
    <row r="1559" spans="1:46" ht="14.25" customHeight="1" x14ac:dyDescent="0.2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</row>
    <row r="1560" spans="1:46" ht="14.25" customHeight="1" x14ac:dyDescent="0.2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</row>
    <row r="1561" spans="1:46" ht="14.25" customHeight="1" x14ac:dyDescent="0.2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</row>
    <row r="1562" spans="1:46" ht="14.25" customHeight="1" x14ac:dyDescent="0.2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</row>
    <row r="1563" spans="1:46" ht="14.25" customHeight="1" x14ac:dyDescent="0.2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</row>
    <row r="1564" spans="1:46" ht="14.25" customHeight="1" x14ac:dyDescent="0.2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</row>
    <row r="1565" spans="1:46" ht="14.25" customHeight="1" x14ac:dyDescent="0.2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</row>
    <row r="1566" spans="1:46" ht="14.25" customHeight="1" x14ac:dyDescent="0.2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</row>
    <row r="1567" spans="1:46" ht="14.25" customHeight="1" x14ac:dyDescent="0.2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</row>
    <row r="1568" spans="1:46" ht="14.25" customHeight="1" x14ac:dyDescent="0.2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</row>
    <row r="1569" spans="1:46" ht="14.25" customHeight="1" x14ac:dyDescent="0.2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</row>
    <row r="1570" spans="1:46" ht="14.25" customHeight="1" x14ac:dyDescent="0.2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</row>
    <row r="1571" spans="1:46" ht="14.25" customHeight="1" x14ac:dyDescent="0.25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</row>
    <row r="1572" spans="1:46" ht="14.25" customHeight="1" x14ac:dyDescent="0.25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</row>
    <row r="1573" spans="1:46" ht="14.25" customHeight="1" x14ac:dyDescent="0.25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</row>
    <row r="1574" spans="1:46" ht="14.25" customHeight="1" x14ac:dyDescent="0.2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</row>
    <row r="1575" spans="1:46" ht="14.25" customHeight="1" x14ac:dyDescent="0.2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</row>
    <row r="1576" spans="1:46" ht="14.25" customHeight="1" x14ac:dyDescent="0.25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</row>
    <row r="1577" spans="1:46" ht="14.25" customHeight="1" x14ac:dyDescent="0.25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</row>
    <row r="1578" spans="1:46" ht="14.25" customHeight="1" x14ac:dyDescent="0.25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</row>
    <row r="1579" spans="1:46" ht="14.25" customHeight="1" x14ac:dyDescent="0.25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</row>
    <row r="1580" spans="1:46" ht="14.25" customHeight="1" x14ac:dyDescent="0.25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</row>
    <row r="1581" spans="1:46" ht="14.25" customHeight="1" x14ac:dyDescent="0.25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</row>
    <row r="1582" spans="1:46" ht="14.25" customHeight="1" x14ac:dyDescent="0.25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</row>
    <row r="1583" spans="1:46" ht="14.25" customHeight="1" x14ac:dyDescent="0.25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</row>
    <row r="1584" spans="1:46" ht="14.25" customHeight="1" x14ac:dyDescent="0.25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</row>
    <row r="1585" spans="1:46" ht="14.25" customHeight="1" x14ac:dyDescent="0.25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</row>
    <row r="1586" spans="1:46" ht="14.25" customHeight="1" x14ac:dyDescent="0.25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</row>
    <row r="1587" spans="1:46" ht="14.25" customHeight="1" x14ac:dyDescent="0.25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</row>
    <row r="1588" spans="1:46" ht="14.25" customHeight="1" x14ac:dyDescent="0.25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</row>
    <row r="1589" spans="1:46" ht="14.25" customHeight="1" x14ac:dyDescent="0.25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</row>
    <row r="1590" spans="1:46" ht="14.25" customHeight="1" x14ac:dyDescent="0.25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</row>
    <row r="1591" spans="1:46" ht="14.25" customHeight="1" x14ac:dyDescent="0.25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</row>
    <row r="1592" spans="1:46" ht="14.25" customHeight="1" x14ac:dyDescent="0.25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</row>
    <row r="1593" spans="1:46" ht="14.25" customHeight="1" x14ac:dyDescent="0.25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</row>
    <row r="1594" spans="1:46" ht="14.25" customHeight="1" x14ac:dyDescent="0.25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</row>
    <row r="1595" spans="1:46" ht="14.25" customHeight="1" x14ac:dyDescent="0.25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</row>
    <row r="1596" spans="1:46" ht="14.25" customHeight="1" x14ac:dyDescent="0.25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</row>
    <row r="1597" spans="1:46" ht="14.25" customHeight="1" x14ac:dyDescent="0.25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</row>
    <row r="1598" spans="1:46" ht="14.25" customHeight="1" x14ac:dyDescent="0.25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</row>
    <row r="1599" spans="1:46" ht="14.25" customHeight="1" x14ac:dyDescent="0.25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</row>
    <row r="1600" spans="1:46" ht="14.25" customHeight="1" x14ac:dyDescent="0.25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</row>
    <row r="1601" spans="1:46" ht="14.25" customHeight="1" x14ac:dyDescent="0.25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</row>
    <row r="1602" spans="1:46" ht="14.25" customHeight="1" x14ac:dyDescent="0.25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</row>
    <row r="1603" spans="1:46" ht="14.25" customHeight="1" x14ac:dyDescent="0.25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</row>
    <row r="1604" spans="1:46" ht="14.25" customHeight="1" x14ac:dyDescent="0.25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</row>
    <row r="1605" spans="1:46" ht="14.25" customHeight="1" x14ac:dyDescent="0.25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</row>
    <row r="1606" spans="1:46" ht="14.25" customHeight="1" x14ac:dyDescent="0.25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</row>
    <row r="1607" spans="1:46" ht="14.25" customHeight="1" x14ac:dyDescent="0.25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</row>
    <row r="1608" spans="1:46" ht="14.25" customHeight="1" x14ac:dyDescent="0.25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</row>
    <row r="1609" spans="1:46" ht="14.25" customHeight="1" x14ac:dyDescent="0.25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</row>
    <row r="1610" spans="1:46" ht="14.25" customHeight="1" x14ac:dyDescent="0.25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</row>
    <row r="1611" spans="1:46" ht="14.25" customHeight="1" x14ac:dyDescent="0.25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</row>
    <row r="1612" spans="1:46" ht="14.25" customHeight="1" x14ac:dyDescent="0.25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</row>
    <row r="1613" spans="1:46" ht="14.25" customHeight="1" x14ac:dyDescent="0.25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</row>
    <row r="1614" spans="1:46" ht="14.25" customHeight="1" x14ac:dyDescent="0.25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</row>
    <row r="1615" spans="1:46" ht="14.25" customHeight="1" x14ac:dyDescent="0.25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</row>
    <row r="1616" spans="1:46" ht="14.25" customHeight="1" x14ac:dyDescent="0.25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</row>
    <row r="1617" spans="1:46" ht="14.25" customHeight="1" x14ac:dyDescent="0.25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</row>
    <row r="1618" spans="1:46" ht="14.25" customHeight="1" x14ac:dyDescent="0.25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</row>
    <row r="1619" spans="1:46" ht="14.25" customHeight="1" x14ac:dyDescent="0.25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</row>
    <row r="1620" spans="1:46" ht="14.25" customHeight="1" x14ac:dyDescent="0.25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</row>
    <row r="1621" spans="1:46" ht="14.25" customHeight="1" x14ac:dyDescent="0.25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</row>
    <row r="1622" spans="1:46" ht="14.25" customHeight="1" x14ac:dyDescent="0.25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</row>
    <row r="1623" spans="1:46" ht="14.25" customHeight="1" x14ac:dyDescent="0.25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</row>
    <row r="1624" spans="1:46" ht="14.25" customHeight="1" x14ac:dyDescent="0.25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</row>
    <row r="1625" spans="1:46" ht="14.25" customHeight="1" x14ac:dyDescent="0.25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</row>
    <row r="1626" spans="1:46" ht="14.25" customHeight="1" x14ac:dyDescent="0.25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</row>
    <row r="1627" spans="1:46" ht="14.25" customHeight="1" x14ac:dyDescent="0.25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</row>
    <row r="1628" spans="1:46" ht="14.25" customHeight="1" x14ac:dyDescent="0.25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</row>
    <row r="1629" spans="1:46" ht="14.25" customHeight="1" x14ac:dyDescent="0.25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</row>
    <row r="1630" spans="1:46" ht="14.25" customHeight="1" x14ac:dyDescent="0.25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</row>
    <row r="1631" spans="1:46" ht="14.25" customHeight="1" x14ac:dyDescent="0.25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</row>
    <row r="1632" spans="1:46" ht="14.25" customHeight="1" x14ac:dyDescent="0.25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</row>
    <row r="1633" spans="1:46" ht="14.25" customHeight="1" x14ac:dyDescent="0.25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</row>
    <row r="1634" spans="1:46" ht="14.25" customHeight="1" x14ac:dyDescent="0.25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</row>
    <row r="1635" spans="1:46" ht="14.25" customHeight="1" x14ac:dyDescent="0.25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</row>
    <row r="1636" spans="1:46" ht="14.25" customHeight="1" x14ac:dyDescent="0.25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</row>
    <row r="1637" spans="1:46" ht="14.25" customHeight="1" x14ac:dyDescent="0.25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</row>
    <row r="1638" spans="1:46" ht="14.25" customHeight="1" x14ac:dyDescent="0.25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</row>
    <row r="1639" spans="1:46" ht="14.25" customHeight="1" x14ac:dyDescent="0.25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</row>
    <row r="1640" spans="1:46" ht="14.25" customHeight="1" x14ac:dyDescent="0.25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</row>
    <row r="1641" spans="1:46" ht="14.25" customHeight="1" x14ac:dyDescent="0.25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</row>
    <row r="1642" spans="1:46" ht="14.25" customHeight="1" x14ac:dyDescent="0.25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</row>
    <row r="1643" spans="1:46" ht="14.25" customHeight="1" x14ac:dyDescent="0.25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</row>
    <row r="1644" spans="1:46" ht="14.25" customHeight="1" x14ac:dyDescent="0.25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</row>
    <row r="1645" spans="1:46" ht="14.25" customHeight="1" x14ac:dyDescent="0.25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</row>
    <row r="1646" spans="1:46" ht="14.25" customHeight="1" x14ac:dyDescent="0.25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</row>
    <row r="1647" spans="1:46" ht="14.25" customHeight="1" x14ac:dyDescent="0.25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</row>
    <row r="1648" spans="1:46" ht="14.25" customHeight="1" x14ac:dyDescent="0.25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</row>
    <row r="1649" spans="1:46" ht="14.25" customHeight="1" x14ac:dyDescent="0.25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</row>
    <row r="1650" spans="1:46" ht="14.25" customHeight="1" x14ac:dyDescent="0.25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</row>
    <row r="1651" spans="1:46" ht="14.25" customHeight="1" x14ac:dyDescent="0.25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</row>
    <row r="1652" spans="1:46" ht="14.25" customHeight="1" x14ac:dyDescent="0.25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</row>
    <row r="1653" spans="1:46" ht="14.25" customHeight="1" x14ac:dyDescent="0.25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</row>
    <row r="1654" spans="1:46" ht="14.25" customHeight="1" x14ac:dyDescent="0.25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</row>
    <row r="1655" spans="1:46" ht="14.25" customHeight="1" x14ac:dyDescent="0.25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</row>
    <row r="1656" spans="1:46" ht="14.25" customHeight="1" x14ac:dyDescent="0.25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</row>
    <row r="1657" spans="1:46" ht="14.25" customHeight="1" x14ac:dyDescent="0.25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</row>
    <row r="1658" spans="1:46" ht="14.25" customHeight="1" x14ac:dyDescent="0.25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</row>
    <row r="1659" spans="1:46" ht="14.25" customHeight="1" x14ac:dyDescent="0.25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</row>
    <row r="1660" spans="1:46" ht="14.25" customHeight="1" x14ac:dyDescent="0.25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</row>
    <row r="1661" spans="1:46" ht="14.25" customHeight="1" x14ac:dyDescent="0.25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</row>
    <row r="1662" spans="1:46" ht="14.25" customHeight="1" x14ac:dyDescent="0.25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</row>
    <row r="1663" spans="1:46" ht="14.25" customHeight="1" x14ac:dyDescent="0.25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</row>
    <row r="1664" spans="1:46" ht="14.25" customHeight="1" x14ac:dyDescent="0.25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</row>
    <row r="1665" spans="1:46" ht="14.25" customHeight="1" x14ac:dyDescent="0.25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</row>
    <row r="1666" spans="1:46" ht="14.25" customHeight="1" x14ac:dyDescent="0.25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</row>
    <row r="1667" spans="1:46" ht="14.25" customHeight="1" x14ac:dyDescent="0.25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</row>
    <row r="1668" spans="1:46" ht="14.25" customHeight="1" x14ac:dyDescent="0.25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</row>
    <row r="1669" spans="1:46" ht="14.25" customHeight="1" x14ac:dyDescent="0.25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</row>
    <row r="1670" spans="1:46" ht="14.25" customHeight="1" x14ac:dyDescent="0.25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</row>
    <row r="1671" spans="1:46" ht="14.25" customHeight="1" x14ac:dyDescent="0.25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</row>
    <row r="1672" spans="1:46" ht="14.25" customHeight="1" x14ac:dyDescent="0.25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</row>
    <row r="1673" spans="1:46" ht="14.25" customHeight="1" x14ac:dyDescent="0.25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</row>
    <row r="1674" spans="1:46" ht="14.25" customHeight="1" x14ac:dyDescent="0.25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</row>
    <row r="1675" spans="1:46" ht="14.25" customHeight="1" x14ac:dyDescent="0.25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</row>
    <row r="1676" spans="1:46" ht="14.25" customHeight="1" x14ac:dyDescent="0.25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</row>
    <row r="1677" spans="1:46" ht="14.25" customHeight="1" x14ac:dyDescent="0.25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</row>
    <row r="1678" spans="1:46" ht="14.25" customHeight="1" x14ac:dyDescent="0.25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</row>
    <row r="1679" spans="1:46" ht="14.25" customHeight="1" x14ac:dyDescent="0.25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</row>
    <row r="1680" spans="1:46" ht="14.25" customHeight="1" x14ac:dyDescent="0.25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</row>
    <row r="1681" spans="1:46" ht="14.25" customHeight="1" x14ac:dyDescent="0.25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</row>
    <row r="1682" spans="1:46" ht="14.25" customHeight="1" x14ac:dyDescent="0.25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</row>
    <row r="1683" spans="1:46" ht="14.25" customHeight="1" x14ac:dyDescent="0.25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</row>
    <row r="1684" spans="1:46" ht="14.25" customHeight="1" x14ac:dyDescent="0.25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</row>
    <row r="1685" spans="1:46" ht="14.25" customHeight="1" x14ac:dyDescent="0.25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</row>
    <row r="1686" spans="1:46" ht="14.25" customHeight="1" x14ac:dyDescent="0.25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</row>
    <row r="1687" spans="1:46" ht="14.25" customHeight="1" x14ac:dyDescent="0.25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</row>
    <row r="1688" spans="1:46" ht="14.25" customHeight="1" x14ac:dyDescent="0.25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</row>
    <row r="1689" spans="1:46" ht="14.25" customHeight="1" x14ac:dyDescent="0.25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</row>
    <row r="1690" spans="1:46" ht="14.25" customHeight="1" x14ac:dyDescent="0.25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</row>
    <row r="1691" spans="1:46" ht="14.25" customHeight="1" x14ac:dyDescent="0.25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</row>
    <row r="1692" spans="1:46" ht="14.25" customHeight="1" x14ac:dyDescent="0.25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</row>
    <row r="1693" spans="1:46" ht="14.25" customHeight="1" x14ac:dyDescent="0.25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</row>
    <row r="1694" spans="1:46" ht="14.25" customHeight="1" x14ac:dyDescent="0.25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</row>
    <row r="1695" spans="1:46" ht="14.25" customHeight="1" x14ac:dyDescent="0.25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</row>
    <row r="1696" spans="1:46" ht="14.25" customHeight="1" x14ac:dyDescent="0.25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</row>
    <row r="1697" spans="1:46" ht="14.25" customHeight="1" x14ac:dyDescent="0.25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</row>
    <row r="1698" spans="1:46" ht="14.25" customHeight="1" x14ac:dyDescent="0.25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</row>
    <row r="1699" spans="1:46" ht="14.25" customHeight="1" x14ac:dyDescent="0.25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</row>
    <row r="1700" spans="1:46" ht="14.25" customHeight="1" x14ac:dyDescent="0.25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</row>
    <row r="1701" spans="1:46" ht="14.25" customHeight="1" x14ac:dyDescent="0.25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</row>
    <row r="1702" spans="1:46" ht="14.25" customHeight="1" x14ac:dyDescent="0.25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</row>
    <row r="1703" spans="1:46" ht="14.25" customHeight="1" x14ac:dyDescent="0.25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</row>
    <row r="1704" spans="1:46" ht="14.25" customHeight="1" x14ac:dyDescent="0.25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</row>
    <row r="1705" spans="1:46" ht="14.25" customHeight="1" x14ac:dyDescent="0.25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</row>
    <row r="1706" spans="1:46" ht="14.25" customHeight="1" x14ac:dyDescent="0.25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</row>
    <row r="1707" spans="1:46" ht="14.25" customHeight="1" x14ac:dyDescent="0.25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</row>
    <row r="1708" spans="1:46" ht="14.25" customHeight="1" x14ac:dyDescent="0.25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</row>
    <row r="1709" spans="1:46" ht="14.25" customHeight="1" x14ac:dyDescent="0.25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</row>
    <row r="1710" spans="1:46" ht="14.25" customHeight="1" x14ac:dyDescent="0.25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</row>
    <row r="1711" spans="1:46" ht="14.25" customHeight="1" x14ac:dyDescent="0.25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</row>
    <row r="1712" spans="1:46" ht="14.25" customHeight="1" x14ac:dyDescent="0.25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</row>
    <row r="1713" spans="1:46" ht="14.25" customHeight="1" x14ac:dyDescent="0.25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</row>
    <row r="1714" spans="1:46" ht="14.25" customHeight="1" x14ac:dyDescent="0.25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</row>
    <row r="1715" spans="1:46" ht="14.25" customHeight="1" x14ac:dyDescent="0.25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</row>
    <row r="1716" spans="1:46" ht="14.25" customHeight="1" x14ac:dyDescent="0.25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</row>
    <row r="1717" spans="1:46" ht="14.25" customHeight="1" x14ac:dyDescent="0.25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</row>
    <row r="1718" spans="1:46" ht="14.25" customHeight="1" x14ac:dyDescent="0.25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</row>
    <row r="1719" spans="1:46" ht="14.25" customHeight="1" x14ac:dyDescent="0.25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</row>
    <row r="1720" spans="1:46" ht="14.25" customHeight="1" x14ac:dyDescent="0.25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</row>
    <row r="1721" spans="1:46" ht="14.25" customHeight="1" x14ac:dyDescent="0.25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</row>
    <row r="1722" spans="1:46" ht="14.25" customHeight="1" x14ac:dyDescent="0.25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</row>
    <row r="1723" spans="1:46" ht="14.25" customHeight="1" x14ac:dyDescent="0.25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</row>
    <row r="1724" spans="1:46" ht="14.25" customHeight="1" x14ac:dyDescent="0.25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</row>
    <row r="1725" spans="1:46" ht="14.25" customHeight="1" x14ac:dyDescent="0.25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</row>
    <row r="1726" spans="1:46" ht="14.25" customHeight="1" x14ac:dyDescent="0.25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</row>
    <row r="1727" spans="1:46" ht="14.25" customHeight="1" x14ac:dyDescent="0.25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</row>
    <row r="1728" spans="1:46" ht="14.25" customHeight="1" x14ac:dyDescent="0.25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</row>
    <row r="1729" spans="1:46" ht="14.25" customHeight="1" x14ac:dyDescent="0.25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</row>
    <row r="1730" spans="1:46" ht="14.25" customHeight="1" x14ac:dyDescent="0.25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</row>
    <row r="1731" spans="1:46" ht="14.25" customHeight="1" x14ac:dyDescent="0.25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</row>
    <row r="1732" spans="1:46" ht="14.25" customHeight="1" x14ac:dyDescent="0.25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</row>
    <row r="1733" spans="1:46" ht="14.25" customHeight="1" x14ac:dyDescent="0.25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</row>
    <row r="1734" spans="1:46" ht="14.25" customHeight="1" x14ac:dyDescent="0.25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</row>
    <row r="1735" spans="1:46" ht="14.25" customHeight="1" x14ac:dyDescent="0.25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</row>
    <row r="1736" spans="1:46" ht="14.25" customHeight="1" x14ac:dyDescent="0.25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</row>
    <row r="1737" spans="1:46" ht="14.25" customHeight="1" x14ac:dyDescent="0.25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</row>
    <row r="1738" spans="1:46" ht="14.25" customHeight="1" x14ac:dyDescent="0.25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</row>
    <row r="1739" spans="1:46" ht="14.25" customHeight="1" x14ac:dyDescent="0.25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</row>
    <row r="1740" spans="1:46" ht="14.25" customHeight="1" x14ac:dyDescent="0.25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</row>
    <row r="1741" spans="1:46" ht="14.25" customHeight="1" x14ac:dyDescent="0.25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</row>
    <row r="1742" spans="1:46" ht="14.25" customHeight="1" x14ac:dyDescent="0.25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</row>
    <row r="1743" spans="1:46" ht="14.25" customHeight="1" x14ac:dyDescent="0.25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</row>
    <row r="1744" spans="1:46" ht="14.25" customHeight="1" x14ac:dyDescent="0.25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</row>
    <row r="1745" spans="1:46" ht="14.25" customHeight="1" x14ac:dyDescent="0.25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</row>
    <row r="1746" spans="1:46" ht="14.25" customHeight="1" x14ac:dyDescent="0.25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</row>
    <row r="1747" spans="1:46" ht="14.25" customHeight="1" x14ac:dyDescent="0.25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</row>
    <row r="1748" spans="1:46" ht="14.25" customHeight="1" x14ac:dyDescent="0.25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</row>
    <row r="1749" spans="1:46" ht="14.25" customHeight="1" x14ac:dyDescent="0.25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</row>
    <row r="1750" spans="1:46" ht="14.25" customHeight="1" x14ac:dyDescent="0.25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</row>
    <row r="1751" spans="1:46" ht="14.25" customHeight="1" x14ac:dyDescent="0.25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</row>
    <row r="1752" spans="1:46" ht="14.25" customHeight="1" x14ac:dyDescent="0.25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</row>
    <row r="1753" spans="1:46" ht="14.25" customHeight="1" x14ac:dyDescent="0.25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</row>
    <row r="1754" spans="1:46" ht="14.25" customHeight="1" x14ac:dyDescent="0.25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</row>
    <row r="1755" spans="1:46" ht="14.25" customHeight="1" x14ac:dyDescent="0.25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</row>
    <row r="1756" spans="1:46" ht="14.25" customHeight="1" x14ac:dyDescent="0.25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</row>
    <row r="1757" spans="1:46" ht="14.25" customHeight="1" x14ac:dyDescent="0.25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</row>
    <row r="1758" spans="1:46" ht="14.25" customHeight="1" x14ac:dyDescent="0.25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</row>
    <row r="1759" spans="1:46" ht="14.25" customHeight="1" x14ac:dyDescent="0.25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</row>
    <row r="1760" spans="1:46" ht="14.25" customHeight="1" x14ac:dyDescent="0.25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</row>
    <row r="1761" spans="1:46" ht="14.25" customHeight="1" x14ac:dyDescent="0.25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</row>
    <row r="1762" spans="1:46" ht="14.25" customHeight="1" x14ac:dyDescent="0.25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</row>
    <row r="1763" spans="1:46" ht="14.25" customHeight="1" x14ac:dyDescent="0.25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</row>
    <row r="1764" spans="1:46" ht="14.25" customHeight="1" x14ac:dyDescent="0.25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</row>
    <row r="1765" spans="1:46" ht="14.25" customHeight="1" x14ac:dyDescent="0.25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</row>
    <row r="1766" spans="1:46" ht="14.25" customHeight="1" x14ac:dyDescent="0.25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</row>
    <row r="1767" spans="1:46" ht="14.25" customHeight="1" x14ac:dyDescent="0.25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</row>
    <row r="1768" spans="1:46" ht="14.25" customHeight="1" x14ac:dyDescent="0.25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</row>
    <row r="1769" spans="1:46" ht="14.25" customHeight="1" x14ac:dyDescent="0.25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</row>
    <row r="1770" spans="1:46" ht="14.25" customHeight="1" x14ac:dyDescent="0.25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</row>
    <row r="1771" spans="1:46" ht="14.25" customHeight="1" x14ac:dyDescent="0.25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</row>
    <row r="1772" spans="1:46" ht="14.25" customHeight="1" x14ac:dyDescent="0.25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</row>
    <row r="1773" spans="1:46" ht="14.25" customHeight="1" x14ac:dyDescent="0.25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</row>
    <row r="1774" spans="1:46" ht="14.25" customHeight="1" x14ac:dyDescent="0.25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</row>
    <row r="1775" spans="1:46" ht="14.25" customHeight="1" x14ac:dyDescent="0.25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</row>
    <row r="1776" spans="1:46" ht="14.25" customHeight="1" x14ac:dyDescent="0.25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</row>
    <row r="1777" spans="1:46" ht="14.25" customHeight="1" x14ac:dyDescent="0.25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</row>
    <row r="1778" spans="1:46" ht="14.25" customHeight="1" x14ac:dyDescent="0.25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</row>
    <row r="1779" spans="1:46" ht="14.25" customHeight="1" x14ac:dyDescent="0.25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</row>
    <row r="1780" spans="1:46" ht="14.25" customHeight="1" x14ac:dyDescent="0.25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</row>
    <row r="1781" spans="1:46" ht="14.25" customHeight="1" x14ac:dyDescent="0.25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</row>
    <row r="1782" spans="1:46" ht="14.25" customHeight="1" x14ac:dyDescent="0.25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</row>
    <row r="1783" spans="1:46" ht="14.25" customHeight="1" x14ac:dyDescent="0.25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</row>
    <row r="1784" spans="1:46" ht="14.25" customHeight="1" x14ac:dyDescent="0.25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</row>
    <row r="1785" spans="1:46" ht="14.25" customHeight="1" x14ac:dyDescent="0.25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</row>
    <row r="1786" spans="1:46" ht="14.25" customHeight="1" x14ac:dyDescent="0.25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</row>
    <row r="1787" spans="1:46" ht="14.25" customHeight="1" x14ac:dyDescent="0.25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</row>
    <row r="1788" spans="1:46" ht="14.25" customHeight="1" x14ac:dyDescent="0.25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</row>
    <row r="1789" spans="1:46" ht="14.25" customHeight="1" x14ac:dyDescent="0.25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</row>
    <row r="1790" spans="1:46" ht="14.25" customHeight="1" x14ac:dyDescent="0.25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</row>
    <row r="1791" spans="1:46" ht="14.25" customHeight="1" x14ac:dyDescent="0.25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</row>
    <row r="1792" spans="1:46" ht="14.25" customHeight="1" x14ac:dyDescent="0.25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</row>
    <row r="1793" spans="1:46" ht="14.25" customHeight="1" x14ac:dyDescent="0.25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</row>
    <row r="1794" spans="1:46" ht="14.25" customHeight="1" x14ac:dyDescent="0.25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</row>
    <row r="1795" spans="1:46" ht="14.25" customHeight="1" x14ac:dyDescent="0.25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</row>
    <row r="1796" spans="1:46" ht="14.25" customHeight="1" x14ac:dyDescent="0.25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</row>
    <row r="1797" spans="1:46" ht="14.25" customHeight="1" x14ac:dyDescent="0.25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</row>
    <row r="1798" spans="1:46" ht="14.25" customHeight="1" x14ac:dyDescent="0.25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</row>
    <row r="1799" spans="1:46" ht="14.25" customHeight="1" x14ac:dyDescent="0.25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</row>
    <row r="1800" spans="1:46" ht="14.25" customHeight="1" x14ac:dyDescent="0.25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</row>
    <row r="1801" spans="1:46" ht="14.25" customHeight="1" x14ac:dyDescent="0.25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</row>
    <row r="1802" spans="1:46" ht="14.25" customHeight="1" x14ac:dyDescent="0.25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</row>
    <row r="1803" spans="1:46" ht="14.25" customHeight="1" x14ac:dyDescent="0.25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</row>
    <row r="1804" spans="1:46" ht="14.25" customHeight="1" x14ac:dyDescent="0.25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</row>
    <row r="1805" spans="1:46" ht="14.25" customHeight="1" x14ac:dyDescent="0.25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</row>
    <row r="1806" spans="1:46" ht="14.25" customHeight="1" x14ac:dyDescent="0.25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</row>
    <row r="1807" spans="1:46" ht="14.25" customHeight="1" x14ac:dyDescent="0.25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</row>
    <row r="1808" spans="1:46" ht="14.25" customHeight="1" x14ac:dyDescent="0.25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</row>
    <row r="1809" spans="1:46" ht="14.25" customHeight="1" x14ac:dyDescent="0.25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</row>
    <row r="1810" spans="1:46" ht="14.25" customHeight="1" x14ac:dyDescent="0.25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</row>
    <row r="1811" spans="1:46" ht="14.25" customHeight="1" x14ac:dyDescent="0.25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</row>
    <row r="1812" spans="1:46" ht="14.25" customHeight="1" x14ac:dyDescent="0.25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</row>
    <row r="1813" spans="1:46" ht="14.25" customHeight="1" x14ac:dyDescent="0.25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</row>
    <row r="1814" spans="1:46" ht="14.25" customHeight="1" x14ac:dyDescent="0.25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</row>
    <row r="1815" spans="1:46" ht="14.25" customHeight="1" x14ac:dyDescent="0.25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</row>
    <row r="1816" spans="1:46" ht="14.25" customHeight="1" x14ac:dyDescent="0.25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</row>
    <row r="1817" spans="1:46" ht="14.25" customHeight="1" x14ac:dyDescent="0.25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</row>
    <row r="1818" spans="1:46" ht="14.25" customHeight="1" x14ac:dyDescent="0.25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</row>
    <row r="1819" spans="1:46" ht="14.25" customHeight="1" x14ac:dyDescent="0.25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</row>
    <row r="1820" spans="1:46" ht="14.25" customHeight="1" x14ac:dyDescent="0.25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</row>
    <row r="1821" spans="1:46" ht="14.25" customHeight="1" x14ac:dyDescent="0.25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</row>
    <row r="1822" spans="1:46" ht="14.25" customHeight="1" x14ac:dyDescent="0.25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</row>
    <row r="1823" spans="1:46" ht="14.25" customHeight="1" x14ac:dyDescent="0.25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</row>
    <row r="1824" spans="1:46" ht="14.25" customHeight="1" x14ac:dyDescent="0.25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</row>
    <row r="1825" spans="1:46" ht="14.25" customHeight="1" x14ac:dyDescent="0.25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</row>
    <row r="1826" spans="1:46" ht="14.25" customHeight="1" x14ac:dyDescent="0.25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</row>
    <row r="1827" spans="1:46" ht="14.25" customHeight="1" x14ac:dyDescent="0.25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</row>
    <row r="1828" spans="1:46" ht="14.25" customHeight="1" x14ac:dyDescent="0.25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</row>
    <row r="1829" spans="1:46" ht="14.25" customHeight="1" x14ac:dyDescent="0.25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</row>
    <row r="1830" spans="1:46" ht="14.25" customHeight="1" x14ac:dyDescent="0.25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</row>
    <row r="1831" spans="1:46" ht="14.25" customHeight="1" x14ac:dyDescent="0.25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</row>
    <row r="1832" spans="1:46" ht="14.25" customHeight="1" x14ac:dyDescent="0.25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</row>
    <row r="1833" spans="1:46" ht="14.25" customHeight="1" x14ac:dyDescent="0.25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</row>
    <row r="1834" spans="1:46" ht="14.25" customHeight="1" x14ac:dyDescent="0.25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</row>
    <row r="1835" spans="1:46" ht="14.25" customHeight="1" x14ac:dyDescent="0.25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</row>
    <row r="1836" spans="1:46" ht="14.25" customHeight="1" x14ac:dyDescent="0.25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</row>
    <row r="1837" spans="1:46" ht="14.25" customHeight="1" x14ac:dyDescent="0.25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</row>
    <row r="1838" spans="1:46" ht="14.25" customHeight="1" x14ac:dyDescent="0.25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</row>
    <row r="1839" spans="1:46" ht="14.25" customHeight="1" x14ac:dyDescent="0.25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</row>
    <row r="1840" spans="1:46" ht="14.25" customHeight="1" x14ac:dyDescent="0.25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</row>
    <row r="1841" spans="1:46" ht="14.25" customHeight="1" x14ac:dyDescent="0.25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</row>
    <row r="1842" spans="1:46" ht="14.25" customHeight="1" x14ac:dyDescent="0.25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</row>
    <row r="1843" spans="1:46" ht="14.25" customHeight="1" x14ac:dyDescent="0.25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</row>
    <row r="1844" spans="1:46" ht="14.25" customHeight="1" x14ac:dyDescent="0.25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</row>
    <row r="1845" spans="1:46" ht="14.25" customHeight="1" x14ac:dyDescent="0.25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</row>
    <row r="1846" spans="1:46" ht="14.25" customHeight="1" x14ac:dyDescent="0.25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</row>
    <row r="1847" spans="1:46" ht="14.25" customHeight="1" x14ac:dyDescent="0.25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</row>
    <row r="1848" spans="1:46" ht="14.25" customHeight="1" x14ac:dyDescent="0.25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</row>
    <row r="1849" spans="1:46" ht="14.25" customHeight="1" x14ac:dyDescent="0.25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</row>
    <row r="1850" spans="1:46" ht="14.25" customHeight="1" x14ac:dyDescent="0.25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</row>
    <row r="1851" spans="1:46" ht="14.25" customHeight="1" x14ac:dyDescent="0.25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</row>
    <row r="1852" spans="1:46" ht="14.25" customHeight="1" x14ac:dyDescent="0.25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</row>
    <row r="1853" spans="1:46" ht="14.25" customHeight="1" x14ac:dyDescent="0.25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</row>
    <row r="1854" spans="1:46" ht="14.25" customHeight="1" x14ac:dyDescent="0.25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</row>
    <row r="1855" spans="1:46" ht="14.25" customHeight="1" x14ac:dyDescent="0.25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</row>
    <row r="1856" spans="1:46" ht="14.25" customHeight="1" x14ac:dyDescent="0.25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</row>
    <row r="1857" spans="1:46" ht="14.25" customHeight="1" x14ac:dyDescent="0.25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</row>
    <row r="1858" spans="1:46" ht="14.25" customHeight="1" x14ac:dyDescent="0.25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</row>
    <row r="1859" spans="1:46" ht="14.25" customHeight="1" x14ac:dyDescent="0.25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</row>
    <row r="1860" spans="1:46" ht="14.25" customHeight="1" x14ac:dyDescent="0.25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</row>
    <row r="1861" spans="1:46" ht="14.25" customHeight="1" x14ac:dyDescent="0.25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</row>
    <row r="1862" spans="1:46" ht="14.25" customHeight="1" x14ac:dyDescent="0.25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</row>
    <row r="1863" spans="1:46" ht="14.25" customHeight="1" x14ac:dyDescent="0.25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</row>
    <row r="1864" spans="1:46" ht="14.25" customHeight="1" x14ac:dyDescent="0.25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</row>
    <row r="1865" spans="1:46" ht="14.25" customHeight="1" x14ac:dyDescent="0.25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</row>
    <row r="1866" spans="1:46" ht="14.25" customHeight="1" x14ac:dyDescent="0.25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</row>
    <row r="1867" spans="1:46" ht="14.25" customHeight="1" x14ac:dyDescent="0.25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</row>
    <row r="1868" spans="1:46" ht="14.25" customHeight="1" x14ac:dyDescent="0.25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</row>
    <row r="1869" spans="1:46" ht="14.25" customHeight="1" x14ac:dyDescent="0.25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</row>
    <row r="1870" spans="1:46" ht="14.25" customHeight="1" x14ac:dyDescent="0.25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</row>
    <row r="1871" spans="1:46" ht="14.25" customHeight="1" x14ac:dyDescent="0.25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</row>
    <row r="1872" spans="1:46" ht="14.25" customHeight="1" x14ac:dyDescent="0.25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</row>
    <row r="1873" spans="1:46" ht="14.25" customHeight="1" x14ac:dyDescent="0.25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</row>
    <row r="1874" spans="1:46" ht="14.25" customHeight="1" x14ac:dyDescent="0.25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</row>
    <row r="1875" spans="1:46" ht="14.25" customHeight="1" x14ac:dyDescent="0.25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</row>
    <row r="1876" spans="1:46" ht="14.25" customHeight="1" x14ac:dyDescent="0.25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</row>
    <row r="1877" spans="1:46" ht="14.25" customHeight="1" x14ac:dyDescent="0.25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</row>
    <row r="1878" spans="1:46" ht="14.25" customHeight="1" x14ac:dyDescent="0.25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</row>
    <row r="1879" spans="1:46" ht="14.25" customHeight="1" x14ac:dyDescent="0.25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</row>
    <row r="1880" spans="1:46" ht="14.25" customHeight="1" x14ac:dyDescent="0.25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</row>
    <row r="1881" spans="1:46" ht="14.25" customHeight="1" x14ac:dyDescent="0.25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</row>
    <row r="1882" spans="1:46" ht="14.25" customHeight="1" x14ac:dyDescent="0.25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</row>
    <row r="1883" spans="1:46" ht="14.25" customHeight="1" x14ac:dyDescent="0.25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</row>
    <row r="1884" spans="1:46" ht="14.25" customHeight="1" x14ac:dyDescent="0.25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</row>
    <row r="1885" spans="1:46" ht="14.25" customHeight="1" x14ac:dyDescent="0.25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</row>
    <row r="1886" spans="1:46" ht="14.25" customHeight="1" x14ac:dyDescent="0.25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</row>
    <row r="1887" spans="1:46" ht="14.25" customHeight="1" x14ac:dyDescent="0.25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</row>
    <row r="1888" spans="1:46" ht="14.25" customHeight="1" x14ac:dyDescent="0.25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</row>
    <row r="1889" spans="1:46" ht="14.25" customHeight="1" x14ac:dyDescent="0.25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</row>
    <row r="1890" spans="1:46" ht="14.25" customHeight="1" x14ac:dyDescent="0.25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</row>
    <row r="1891" spans="1:46" ht="14.25" customHeight="1" x14ac:dyDescent="0.25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</row>
    <row r="1892" spans="1:46" ht="14.25" customHeight="1" x14ac:dyDescent="0.25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</row>
    <row r="1893" spans="1:46" ht="14.25" customHeight="1" x14ac:dyDescent="0.25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</row>
    <row r="1894" spans="1:46" ht="14.25" customHeight="1" x14ac:dyDescent="0.25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</row>
    <row r="1895" spans="1:46" ht="14.25" customHeight="1" x14ac:dyDescent="0.25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</row>
    <row r="1896" spans="1:46" ht="14.25" customHeight="1" x14ac:dyDescent="0.25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</row>
    <row r="1897" spans="1:46" ht="14.25" customHeight="1" x14ac:dyDescent="0.25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</row>
    <row r="1898" spans="1:46" ht="14.25" customHeight="1" x14ac:dyDescent="0.25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</row>
    <row r="1899" spans="1:46" ht="14.25" customHeight="1" x14ac:dyDescent="0.25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</row>
    <row r="1900" spans="1:46" ht="14.25" customHeight="1" x14ac:dyDescent="0.25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</row>
    <row r="1901" spans="1:46" ht="14.25" customHeight="1" x14ac:dyDescent="0.25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</row>
    <row r="1902" spans="1:46" ht="14.25" customHeight="1" x14ac:dyDescent="0.25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</row>
    <row r="1903" spans="1:46" ht="14.25" customHeight="1" x14ac:dyDescent="0.25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</row>
    <row r="1904" spans="1:46" ht="14.25" customHeight="1" x14ac:dyDescent="0.25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</row>
    <row r="1905" spans="1:46" ht="14.25" customHeight="1" x14ac:dyDescent="0.25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</row>
    <row r="1906" spans="1:46" ht="14.25" customHeight="1" x14ac:dyDescent="0.25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</row>
    <row r="1907" spans="1:46" ht="14.25" customHeight="1" x14ac:dyDescent="0.25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</row>
    <row r="1908" spans="1:46" ht="14.25" customHeight="1" x14ac:dyDescent="0.25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</row>
    <row r="1909" spans="1:46" ht="14.25" customHeight="1" x14ac:dyDescent="0.25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</row>
    <row r="1910" spans="1:46" ht="14.25" customHeight="1" x14ac:dyDescent="0.25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</row>
    <row r="1911" spans="1:46" ht="14.25" customHeight="1" x14ac:dyDescent="0.25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</row>
    <row r="1912" spans="1:46" ht="14.25" customHeight="1" x14ac:dyDescent="0.25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</row>
    <row r="1913" spans="1:46" ht="14.25" customHeight="1" x14ac:dyDescent="0.25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</row>
    <row r="1914" spans="1:46" ht="14.25" customHeight="1" x14ac:dyDescent="0.25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</row>
    <row r="1915" spans="1:46" ht="14.25" customHeight="1" x14ac:dyDescent="0.25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</row>
    <row r="1916" spans="1:46" ht="14.25" customHeight="1" x14ac:dyDescent="0.25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</row>
    <row r="1917" spans="1:46" ht="14.25" customHeight="1" x14ac:dyDescent="0.25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</row>
    <row r="1918" spans="1:46" ht="14.25" customHeight="1" x14ac:dyDescent="0.25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</row>
    <row r="1919" spans="1:46" ht="14.25" customHeight="1" x14ac:dyDescent="0.25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</row>
    <row r="1920" spans="1:46" ht="14.25" customHeight="1" x14ac:dyDescent="0.25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</row>
    <row r="1921" spans="1:46" ht="14.25" customHeight="1" x14ac:dyDescent="0.25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</row>
    <row r="1922" spans="1:46" ht="14.25" customHeight="1" x14ac:dyDescent="0.25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</row>
    <row r="1923" spans="1:46" ht="14.25" customHeight="1" x14ac:dyDescent="0.25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</row>
    <row r="1924" spans="1:46" ht="14.25" customHeight="1" x14ac:dyDescent="0.25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</row>
    <row r="1925" spans="1:46" ht="14.25" customHeight="1" x14ac:dyDescent="0.25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</row>
    <row r="1926" spans="1:46" ht="14.25" customHeight="1" x14ac:dyDescent="0.25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</row>
    <row r="1927" spans="1:46" ht="14.25" customHeight="1" x14ac:dyDescent="0.25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</row>
    <row r="1928" spans="1:46" ht="14.25" customHeight="1" x14ac:dyDescent="0.25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</row>
    <row r="1929" spans="1:46" ht="14.25" customHeight="1" x14ac:dyDescent="0.25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</row>
    <row r="1930" spans="1:46" ht="14.25" customHeight="1" x14ac:dyDescent="0.25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</row>
    <row r="1931" spans="1:46" ht="14.25" customHeight="1" x14ac:dyDescent="0.25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</row>
    <row r="1932" spans="1:46" ht="14.25" customHeight="1" x14ac:dyDescent="0.25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</row>
    <row r="1933" spans="1:46" ht="14.25" customHeight="1" x14ac:dyDescent="0.25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</row>
    <row r="1934" spans="1:46" ht="14.25" customHeight="1" x14ac:dyDescent="0.25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</row>
    <row r="1935" spans="1:46" ht="14.25" customHeight="1" x14ac:dyDescent="0.25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</row>
    <row r="1936" spans="1:46" ht="14.25" customHeight="1" x14ac:dyDescent="0.25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</row>
    <row r="1937" spans="1:46" ht="14.25" customHeight="1" x14ac:dyDescent="0.25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</row>
    <row r="1938" spans="1:46" ht="14.25" customHeight="1" x14ac:dyDescent="0.25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</row>
    <row r="1939" spans="1:46" ht="14.25" customHeight="1" x14ac:dyDescent="0.25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</row>
    <row r="1940" spans="1:46" ht="14.25" customHeight="1" x14ac:dyDescent="0.25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</row>
    <row r="1941" spans="1:46" ht="14.25" customHeight="1" x14ac:dyDescent="0.25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</row>
    <row r="1942" spans="1:46" ht="14.25" customHeight="1" x14ac:dyDescent="0.25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</row>
    <row r="1943" spans="1:46" ht="14.25" customHeight="1" x14ac:dyDescent="0.25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</row>
    <row r="1944" spans="1:46" ht="14.25" customHeight="1" x14ac:dyDescent="0.25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</row>
    <row r="1945" spans="1:46" ht="14.25" customHeight="1" x14ac:dyDescent="0.25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</row>
    <row r="1946" spans="1:46" ht="14.25" customHeight="1" x14ac:dyDescent="0.25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</row>
    <row r="1947" spans="1:46" ht="14.25" customHeight="1" x14ac:dyDescent="0.25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</row>
    <row r="1948" spans="1:46" ht="14.25" customHeight="1" x14ac:dyDescent="0.25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</row>
    <row r="1949" spans="1:46" ht="14.25" customHeight="1" x14ac:dyDescent="0.25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</row>
    <row r="1950" spans="1:46" ht="14.25" customHeight="1" x14ac:dyDescent="0.25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</row>
    <row r="1951" spans="1:46" ht="14.25" customHeight="1" x14ac:dyDescent="0.25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</row>
    <row r="1952" spans="1:46" ht="14.25" customHeight="1" x14ac:dyDescent="0.25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</row>
    <row r="1953" spans="1:46" ht="14.25" customHeight="1" x14ac:dyDescent="0.25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</row>
    <row r="1954" spans="1:46" ht="14.25" customHeight="1" x14ac:dyDescent="0.25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</row>
    <row r="1955" spans="1:46" ht="14.25" customHeight="1" x14ac:dyDescent="0.25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</row>
    <row r="1956" spans="1:46" ht="14.25" customHeight="1" x14ac:dyDescent="0.25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</row>
    <row r="1957" spans="1:46" ht="14.25" customHeight="1" x14ac:dyDescent="0.25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</row>
    <row r="1958" spans="1:46" ht="14.25" customHeight="1" x14ac:dyDescent="0.25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</row>
    <row r="1959" spans="1:46" ht="14.25" customHeight="1" x14ac:dyDescent="0.25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</row>
    <row r="1960" spans="1:46" ht="14.25" customHeight="1" x14ac:dyDescent="0.25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</row>
    <row r="1961" spans="1:46" ht="14.25" customHeight="1" x14ac:dyDescent="0.25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</row>
    <row r="1962" spans="1:46" ht="14.25" customHeight="1" x14ac:dyDescent="0.25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</row>
    <row r="1963" spans="1:46" ht="14.25" customHeight="1" x14ac:dyDescent="0.25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</row>
    <row r="1964" spans="1:46" ht="14.25" customHeight="1" x14ac:dyDescent="0.25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</row>
    <row r="1965" spans="1:46" ht="14.25" customHeight="1" x14ac:dyDescent="0.25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</row>
    <row r="1966" spans="1:46" ht="14.25" customHeight="1" x14ac:dyDescent="0.25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</row>
    <row r="1967" spans="1:46" ht="14.25" customHeight="1" x14ac:dyDescent="0.25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</row>
    <row r="1968" spans="1:46" ht="14.25" customHeight="1" x14ac:dyDescent="0.25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</row>
    <row r="1969" spans="1:46" ht="14.25" customHeight="1" x14ac:dyDescent="0.25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</row>
    <row r="1970" spans="1:46" ht="14.25" customHeight="1" x14ac:dyDescent="0.25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</row>
    <row r="1971" spans="1:46" ht="14.25" customHeight="1" x14ac:dyDescent="0.25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</row>
    <row r="1972" spans="1:46" ht="14.25" customHeight="1" x14ac:dyDescent="0.25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</row>
    <row r="1973" spans="1:46" ht="14.25" customHeight="1" x14ac:dyDescent="0.25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</row>
    <row r="1974" spans="1:46" ht="14.25" customHeight="1" x14ac:dyDescent="0.25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</row>
    <row r="1975" spans="1:46" ht="14.25" customHeight="1" x14ac:dyDescent="0.25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</row>
    <row r="1976" spans="1:46" ht="14.25" customHeight="1" x14ac:dyDescent="0.25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</row>
    <row r="1977" spans="1:46" ht="14.25" customHeight="1" x14ac:dyDescent="0.25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</row>
    <row r="1978" spans="1:46" ht="14.25" customHeight="1" x14ac:dyDescent="0.25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</row>
    <row r="1979" spans="1:46" ht="14.25" customHeight="1" x14ac:dyDescent="0.25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</row>
    <row r="1980" spans="1:46" ht="14.25" customHeight="1" x14ac:dyDescent="0.25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</row>
    <row r="1981" spans="1:46" ht="14.25" customHeight="1" x14ac:dyDescent="0.25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</row>
    <row r="1982" spans="1:46" ht="14.25" customHeight="1" x14ac:dyDescent="0.25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</row>
    <row r="1983" spans="1:46" ht="14.25" customHeight="1" x14ac:dyDescent="0.25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</row>
    <row r="1984" spans="1:46" ht="14.25" customHeight="1" x14ac:dyDescent="0.25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</row>
    <row r="1985" spans="1:46" ht="14.25" customHeight="1" x14ac:dyDescent="0.25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</row>
    <row r="1986" spans="1:46" ht="14.25" customHeight="1" x14ac:dyDescent="0.25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</row>
    <row r="1987" spans="1:46" ht="14.25" customHeight="1" x14ac:dyDescent="0.25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</row>
    <row r="1988" spans="1:46" ht="14.25" customHeight="1" x14ac:dyDescent="0.25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</row>
    <row r="1989" spans="1:46" ht="14.25" customHeight="1" x14ac:dyDescent="0.25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</row>
    <row r="1990" spans="1:46" ht="14.25" customHeight="1" x14ac:dyDescent="0.25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</row>
    <row r="1991" spans="1:46" ht="14.25" customHeight="1" x14ac:dyDescent="0.25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</row>
    <row r="1992" spans="1:46" ht="14.25" customHeight="1" x14ac:dyDescent="0.25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</row>
    <row r="1993" spans="1:46" ht="14.25" customHeight="1" x14ac:dyDescent="0.25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</row>
    <row r="1994" spans="1:46" ht="14.25" customHeight="1" x14ac:dyDescent="0.25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</row>
    <row r="1995" spans="1:46" ht="14.25" customHeight="1" x14ac:dyDescent="0.25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</row>
    <row r="1996" spans="1:46" ht="14.25" customHeight="1" x14ac:dyDescent="0.25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</row>
    <row r="1997" spans="1:46" ht="14.25" customHeight="1" x14ac:dyDescent="0.25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</row>
    <row r="1998" spans="1:46" ht="14.25" customHeight="1" x14ac:dyDescent="0.25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</row>
    <row r="1999" spans="1:46" ht="14.25" customHeight="1" x14ac:dyDescent="0.25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</row>
    <row r="2000" spans="1:46" ht="14.25" customHeight="1" x14ac:dyDescent="0.25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</row>
    <row r="2001" spans="1:46" ht="14.25" customHeight="1" x14ac:dyDescent="0.25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</row>
    <row r="2002" spans="1:46" ht="14.25" customHeight="1" x14ac:dyDescent="0.25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</row>
    <row r="2003" spans="1:46" ht="14.25" customHeight="1" x14ac:dyDescent="0.25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</row>
    <row r="2004" spans="1:46" ht="14.25" customHeight="1" x14ac:dyDescent="0.25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</row>
    <row r="2005" spans="1:46" ht="14.25" customHeight="1" x14ac:dyDescent="0.25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</row>
    <row r="2006" spans="1:46" ht="14.25" customHeight="1" x14ac:dyDescent="0.25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</row>
    <row r="2007" spans="1:46" ht="14.25" customHeight="1" x14ac:dyDescent="0.25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</row>
    <row r="2008" spans="1:46" ht="14.25" customHeight="1" x14ac:dyDescent="0.25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</row>
    <row r="2009" spans="1:46" ht="14.25" customHeight="1" x14ac:dyDescent="0.25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</row>
    <row r="2010" spans="1:46" ht="14.25" customHeight="1" x14ac:dyDescent="0.25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</row>
    <row r="2011" spans="1:46" ht="14.25" customHeight="1" x14ac:dyDescent="0.25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</row>
    <row r="2012" spans="1:46" ht="14.25" customHeight="1" x14ac:dyDescent="0.25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</row>
    <row r="2013" spans="1:46" ht="14.25" customHeight="1" x14ac:dyDescent="0.25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</row>
    <row r="2014" spans="1:46" ht="14.25" customHeight="1" x14ac:dyDescent="0.25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</row>
    <row r="2015" spans="1:46" ht="14.25" customHeight="1" x14ac:dyDescent="0.25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</row>
    <row r="2016" spans="1:46" ht="14.25" customHeight="1" x14ac:dyDescent="0.25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</row>
    <row r="2017" spans="1:46" ht="14.25" customHeight="1" x14ac:dyDescent="0.25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</row>
    <row r="2018" spans="1:46" ht="14.25" customHeight="1" x14ac:dyDescent="0.25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</row>
    <row r="2019" spans="1:46" ht="14.25" customHeight="1" x14ac:dyDescent="0.25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</row>
    <row r="2020" spans="1:46" ht="14.25" customHeight="1" x14ac:dyDescent="0.25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</row>
    <row r="2021" spans="1:46" ht="14.25" customHeight="1" x14ac:dyDescent="0.25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</row>
    <row r="2022" spans="1:46" ht="14.25" customHeight="1" x14ac:dyDescent="0.25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</row>
    <row r="2023" spans="1:46" ht="14.25" customHeight="1" x14ac:dyDescent="0.25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</row>
    <row r="2024" spans="1:46" ht="14.25" customHeight="1" x14ac:dyDescent="0.25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</row>
    <row r="2025" spans="1:46" ht="14.25" customHeight="1" x14ac:dyDescent="0.25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</row>
    <row r="2026" spans="1:46" ht="14.25" customHeight="1" x14ac:dyDescent="0.25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</row>
    <row r="2027" spans="1:46" ht="14.25" customHeight="1" x14ac:dyDescent="0.25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</row>
    <row r="2028" spans="1:46" ht="14.25" customHeight="1" x14ac:dyDescent="0.25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</row>
    <row r="2029" spans="1:46" ht="14.25" customHeight="1" x14ac:dyDescent="0.25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</row>
    <row r="2030" spans="1:46" ht="14.25" customHeight="1" x14ac:dyDescent="0.25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</row>
    <row r="2031" spans="1:46" ht="14.25" customHeight="1" x14ac:dyDescent="0.25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</row>
    <row r="2032" spans="1:46" ht="14.25" customHeight="1" x14ac:dyDescent="0.25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</row>
    <row r="2033" spans="1:46" ht="14.25" customHeight="1" x14ac:dyDescent="0.25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</row>
    <row r="2034" spans="1:46" ht="14.25" customHeight="1" x14ac:dyDescent="0.25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</row>
    <row r="2035" spans="1:46" ht="14.25" customHeight="1" x14ac:dyDescent="0.25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</row>
    <row r="2036" spans="1:46" ht="14.25" customHeight="1" x14ac:dyDescent="0.25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</row>
    <row r="2037" spans="1:46" ht="14.25" customHeight="1" x14ac:dyDescent="0.25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</row>
    <row r="2038" spans="1:46" ht="14.25" customHeight="1" x14ac:dyDescent="0.25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</row>
    <row r="2039" spans="1:46" ht="14.25" customHeight="1" x14ac:dyDescent="0.25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</row>
    <row r="2040" spans="1:46" ht="14.25" customHeight="1" x14ac:dyDescent="0.25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</row>
    <row r="2041" spans="1:46" ht="14.25" customHeight="1" x14ac:dyDescent="0.25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</row>
    <row r="2042" spans="1:46" ht="14.25" customHeight="1" x14ac:dyDescent="0.25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</row>
    <row r="2043" spans="1:46" ht="14.25" customHeight="1" x14ac:dyDescent="0.25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</row>
    <row r="2044" spans="1:46" ht="14.25" customHeight="1" x14ac:dyDescent="0.25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</row>
    <row r="2045" spans="1:46" ht="14.25" customHeight="1" x14ac:dyDescent="0.25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</row>
    <row r="2046" spans="1:46" ht="14.25" customHeight="1" x14ac:dyDescent="0.25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</row>
    <row r="2047" spans="1:46" ht="14.25" customHeight="1" x14ac:dyDescent="0.25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</row>
    <row r="2048" spans="1:46" ht="14.25" customHeight="1" x14ac:dyDescent="0.25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</row>
    <row r="2049" spans="1:46" ht="14.25" customHeight="1" x14ac:dyDescent="0.25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</row>
    <row r="2050" spans="1:46" ht="14.25" customHeight="1" x14ac:dyDescent="0.25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</row>
    <row r="2051" spans="1:46" ht="14.25" customHeight="1" x14ac:dyDescent="0.25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</row>
    <row r="2052" spans="1:46" ht="14.25" customHeight="1" x14ac:dyDescent="0.25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</row>
    <row r="2053" spans="1:46" ht="14.25" customHeight="1" x14ac:dyDescent="0.25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</row>
    <row r="2054" spans="1:46" ht="14.25" customHeight="1" x14ac:dyDescent="0.25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</row>
    <row r="2055" spans="1:46" ht="14.25" customHeight="1" x14ac:dyDescent="0.25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</row>
    <row r="2056" spans="1:46" ht="14.25" customHeight="1" x14ac:dyDescent="0.25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</row>
    <row r="2057" spans="1:46" ht="14.25" customHeight="1" x14ac:dyDescent="0.25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</row>
    <row r="2058" spans="1:46" ht="14.25" customHeight="1" x14ac:dyDescent="0.25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</row>
    <row r="2059" spans="1:46" ht="14.25" customHeight="1" x14ac:dyDescent="0.25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</row>
    <row r="2060" spans="1:46" ht="14.25" customHeight="1" x14ac:dyDescent="0.25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</row>
    <row r="2061" spans="1:46" ht="14.25" customHeight="1" x14ac:dyDescent="0.25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</row>
    <row r="2062" spans="1:46" ht="14.25" customHeight="1" x14ac:dyDescent="0.25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</row>
    <row r="2063" spans="1:46" ht="14.25" customHeight="1" x14ac:dyDescent="0.25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</row>
    <row r="2064" spans="1:46" ht="14.25" customHeight="1" x14ac:dyDescent="0.25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</row>
    <row r="2065" spans="1:46" ht="14.25" customHeight="1" x14ac:dyDescent="0.25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</row>
    <row r="2066" spans="1:46" ht="14.25" customHeight="1" x14ac:dyDescent="0.25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</row>
    <row r="2067" spans="1:46" ht="14.25" customHeight="1" x14ac:dyDescent="0.25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</row>
    <row r="2068" spans="1:46" ht="14.25" customHeight="1" x14ac:dyDescent="0.25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</row>
    <row r="2069" spans="1:46" ht="14.25" customHeight="1" x14ac:dyDescent="0.25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</row>
    <row r="2070" spans="1:46" ht="14.25" customHeight="1" x14ac:dyDescent="0.25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</row>
    <row r="2071" spans="1:46" ht="14.25" customHeight="1" x14ac:dyDescent="0.25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</row>
    <row r="2072" spans="1:46" ht="14.25" customHeight="1" x14ac:dyDescent="0.25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</row>
    <row r="2073" spans="1:46" ht="14.25" customHeight="1" x14ac:dyDescent="0.25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</row>
    <row r="2074" spans="1:46" ht="14.25" customHeight="1" x14ac:dyDescent="0.25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</row>
    <row r="2075" spans="1:46" ht="14.25" customHeight="1" x14ac:dyDescent="0.25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</row>
    <row r="2076" spans="1:46" ht="14.25" customHeight="1" x14ac:dyDescent="0.25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</row>
    <row r="2077" spans="1:46" ht="14.25" customHeight="1" x14ac:dyDescent="0.25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</row>
    <row r="2078" spans="1:46" ht="14.25" customHeight="1" x14ac:dyDescent="0.25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</row>
    <row r="2079" spans="1:46" ht="14.25" customHeight="1" x14ac:dyDescent="0.25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</row>
    <row r="2080" spans="1:46" ht="14.25" customHeight="1" x14ac:dyDescent="0.25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</row>
    <row r="2081" spans="1:46" ht="14.25" customHeight="1" x14ac:dyDescent="0.25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</row>
    <row r="2082" spans="1:46" ht="14.25" customHeight="1" x14ac:dyDescent="0.25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</row>
    <row r="2083" spans="1:46" ht="14.25" customHeight="1" x14ac:dyDescent="0.25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</row>
    <row r="2084" spans="1:46" ht="14.25" customHeight="1" x14ac:dyDescent="0.25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</row>
    <row r="2085" spans="1:46" ht="14.25" customHeight="1" x14ac:dyDescent="0.25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</row>
    <row r="2086" spans="1:46" ht="14.25" customHeight="1" x14ac:dyDescent="0.25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</row>
    <row r="2087" spans="1:46" ht="14.25" customHeight="1" x14ac:dyDescent="0.25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</row>
    <row r="2088" spans="1:46" ht="14.25" customHeight="1" x14ac:dyDescent="0.25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</row>
    <row r="2089" spans="1:46" ht="14.25" customHeight="1" x14ac:dyDescent="0.25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</row>
    <row r="2090" spans="1:46" ht="14.25" customHeight="1" x14ac:dyDescent="0.25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</row>
    <row r="2091" spans="1:46" ht="14.25" customHeight="1" x14ac:dyDescent="0.25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</row>
    <row r="2092" spans="1:46" ht="14.25" customHeight="1" x14ac:dyDescent="0.25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</row>
    <row r="2093" spans="1:46" ht="14.25" customHeight="1" x14ac:dyDescent="0.25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</row>
    <row r="2094" spans="1:46" ht="14.25" customHeight="1" x14ac:dyDescent="0.25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</row>
    <row r="2095" spans="1:46" ht="14.25" customHeight="1" x14ac:dyDescent="0.25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</row>
    <row r="2096" spans="1:46" ht="14.25" customHeight="1" x14ac:dyDescent="0.25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</row>
    <row r="2097" spans="1:46" ht="14.25" customHeight="1" x14ac:dyDescent="0.25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</row>
    <row r="2098" spans="1:46" ht="14.25" customHeight="1" x14ac:dyDescent="0.25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</row>
    <row r="2099" spans="1:46" ht="14.25" customHeight="1" x14ac:dyDescent="0.25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</row>
    <row r="2100" spans="1:46" ht="14.25" customHeight="1" x14ac:dyDescent="0.25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</row>
    <row r="2101" spans="1:46" ht="14.25" customHeight="1" x14ac:dyDescent="0.25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</row>
    <row r="2102" spans="1:46" ht="14.25" customHeight="1" x14ac:dyDescent="0.25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</row>
    <row r="2103" spans="1:46" ht="14.25" customHeight="1" x14ac:dyDescent="0.25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</row>
    <row r="2104" spans="1:46" ht="14.25" customHeight="1" x14ac:dyDescent="0.25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</row>
    <row r="2105" spans="1:46" ht="14.25" customHeight="1" x14ac:dyDescent="0.25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</row>
    <row r="2106" spans="1:46" ht="14.25" customHeight="1" x14ac:dyDescent="0.25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</row>
    <row r="2107" spans="1:46" ht="14.25" customHeight="1" x14ac:dyDescent="0.25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</row>
    <row r="2108" spans="1:46" ht="14.25" customHeight="1" x14ac:dyDescent="0.25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</row>
    <row r="2109" spans="1:46" ht="14.25" customHeight="1" x14ac:dyDescent="0.25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</row>
    <row r="2110" spans="1:46" ht="14.25" customHeight="1" x14ac:dyDescent="0.25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</row>
    <row r="2111" spans="1:46" ht="14.25" customHeight="1" x14ac:dyDescent="0.25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</row>
    <row r="2112" spans="1:46" ht="14.25" customHeight="1" x14ac:dyDescent="0.25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</row>
    <row r="2113" spans="1:46" ht="14.25" customHeight="1" x14ac:dyDescent="0.25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</row>
    <row r="2114" spans="1:46" ht="14.25" customHeight="1" x14ac:dyDescent="0.25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</row>
    <row r="2115" spans="1:46" ht="14.25" customHeight="1" x14ac:dyDescent="0.25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</row>
    <row r="2116" spans="1:46" ht="14.25" customHeight="1" x14ac:dyDescent="0.25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</row>
    <row r="2117" spans="1:46" ht="14.25" customHeight="1" x14ac:dyDescent="0.25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</row>
    <row r="2118" spans="1:46" ht="14.25" customHeight="1" x14ac:dyDescent="0.25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</row>
    <row r="2119" spans="1:46" ht="14.25" customHeight="1" x14ac:dyDescent="0.25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</row>
    <row r="2120" spans="1:46" ht="14.25" customHeight="1" x14ac:dyDescent="0.25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</row>
    <row r="2121" spans="1:46" ht="14.25" customHeight="1" x14ac:dyDescent="0.25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</row>
    <row r="2122" spans="1:46" ht="14.25" customHeight="1" x14ac:dyDescent="0.25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</row>
    <row r="2123" spans="1:46" ht="14.25" customHeight="1" x14ac:dyDescent="0.25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</row>
    <row r="2124" spans="1:46" ht="14.25" customHeight="1" x14ac:dyDescent="0.25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</row>
    <row r="2125" spans="1:46" ht="14.25" customHeight="1" x14ac:dyDescent="0.25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</row>
    <row r="2126" spans="1:46" ht="14.25" customHeight="1" x14ac:dyDescent="0.25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</row>
    <row r="2127" spans="1:46" ht="14.25" customHeight="1" x14ac:dyDescent="0.25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</row>
    <row r="2128" spans="1:46" ht="14.25" customHeight="1" x14ac:dyDescent="0.25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</row>
    <row r="2129" spans="1:46" ht="14.25" customHeight="1" x14ac:dyDescent="0.25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</row>
    <row r="2130" spans="1:46" ht="14.25" customHeight="1" x14ac:dyDescent="0.25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</row>
    <row r="2131" spans="1:46" ht="14.25" customHeight="1" x14ac:dyDescent="0.25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</row>
    <row r="2132" spans="1:46" ht="14.25" customHeight="1" x14ac:dyDescent="0.25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</row>
    <row r="2133" spans="1:46" ht="14.25" customHeight="1" x14ac:dyDescent="0.25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</row>
    <row r="2134" spans="1:46" ht="14.25" customHeight="1" x14ac:dyDescent="0.25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</row>
    <row r="2135" spans="1:46" ht="14.25" customHeight="1" x14ac:dyDescent="0.25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</row>
    <row r="2136" spans="1:46" ht="14.25" customHeight="1" x14ac:dyDescent="0.25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</row>
    <row r="2137" spans="1:46" ht="14.25" customHeight="1" x14ac:dyDescent="0.25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</row>
    <row r="2138" spans="1:46" ht="14.25" customHeight="1" x14ac:dyDescent="0.25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</row>
    <row r="2139" spans="1:46" ht="14.25" customHeight="1" x14ac:dyDescent="0.25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</row>
    <row r="2140" spans="1:46" ht="14.25" customHeight="1" x14ac:dyDescent="0.25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</row>
    <row r="2141" spans="1:46" ht="14.25" customHeight="1" x14ac:dyDescent="0.25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</row>
    <row r="2142" spans="1:46" ht="14.25" customHeight="1" x14ac:dyDescent="0.25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</row>
    <row r="2143" spans="1:46" ht="14.25" customHeight="1" x14ac:dyDescent="0.25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</row>
    <row r="2144" spans="1:46" ht="14.25" customHeight="1" x14ac:dyDescent="0.25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</row>
    <row r="2145" spans="1:46" ht="14.25" customHeight="1" x14ac:dyDescent="0.25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</row>
    <row r="2146" spans="1:46" ht="14.25" customHeight="1" x14ac:dyDescent="0.25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</row>
    <row r="2147" spans="1:46" ht="14.25" customHeight="1" x14ac:dyDescent="0.25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</row>
    <row r="2148" spans="1:46" ht="14.25" customHeight="1" x14ac:dyDescent="0.25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</row>
    <row r="2149" spans="1:46" ht="14.25" customHeight="1" x14ac:dyDescent="0.25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</row>
    <row r="2150" spans="1:46" ht="14.25" customHeight="1" x14ac:dyDescent="0.25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</row>
    <row r="2151" spans="1:46" ht="14.25" customHeight="1" x14ac:dyDescent="0.25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</row>
    <row r="2152" spans="1:46" ht="14.25" customHeight="1" x14ac:dyDescent="0.25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</row>
    <row r="2153" spans="1:46" ht="14.25" customHeight="1" x14ac:dyDescent="0.25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</row>
    <row r="2154" spans="1:46" ht="14.25" customHeight="1" x14ac:dyDescent="0.25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</row>
    <row r="2155" spans="1:46" ht="14.25" customHeight="1" x14ac:dyDescent="0.25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</row>
    <row r="2156" spans="1:46" ht="14.25" customHeight="1" x14ac:dyDescent="0.25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</row>
    <row r="2157" spans="1:46" ht="14.25" customHeight="1" x14ac:dyDescent="0.25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</row>
    <row r="2158" spans="1:46" ht="14.25" customHeight="1" x14ac:dyDescent="0.25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</row>
    <row r="2159" spans="1:46" ht="14.25" customHeight="1" x14ac:dyDescent="0.25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</row>
    <row r="2160" spans="1:46" ht="14.25" customHeight="1" x14ac:dyDescent="0.25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</row>
    <row r="2161" spans="1:46" ht="14.25" customHeight="1" x14ac:dyDescent="0.25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</row>
    <row r="2162" spans="1:46" ht="14.25" customHeight="1" x14ac:dyDescent="0.25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</row>
    <row r="2163" spans="1:46" ht="14.25" customHeight="1" x14ac:dyDescent="0.25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</row>
    <row r="2164" spans="1:46" ht="14.25" customHeight="1" x14ac:dyDescent="0.25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</row>
    <row r="2165" spans="1:46" ht="14.25" customHeight="1" x14ac:dyDescent="0.25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</row>
    <row r="2166" spans="1:46" ht="14.25" customHeight="1" x14ac:dyDescent="0.25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</row>
    <row r="2167" spans="1:46" ht="14.25" customHeight="1" x14ac:dyDescent="0.25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</row>
    <row r="2168" spans="1:46" ht="14.25" customHeight="1" x14ac:dyDescent="0.25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</row>
    <row r="2169" spans="1:46" ht="14.25" customHeight="1" x14ac:dyDescent="0.25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</row>
    <row r="2170" spans="1:46" ht="14.25" customHeight="1" x14ac:dyDescent="0.25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</row>
    <row r="2171" spans="1:46" ht="14.25" customHeight="1" x14ac:dyDescent="0.25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</row>
    <row r="2172" spans="1:46" ht="14.25" customHeight="1" x14ac:dyDescent="0.25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</row>
    <row r="2173" spans="1:46" ht="14.25" customHeight="1" x14ac:dyDescent="0.25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</row>
    <row r="2174" spans="1:46" ht="14.25" customHeight="1" x14ac:dyDescent="0.25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</row>
    <row r="2175" spans="1:46" ht="14.25" customHeight="1" x14ac:dyDescent="0.25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</row>
    <row r="2176" spans="1:46" ht="14.25" customHeight="1" x14ac:dyDescent="0.25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</row>
    <row r="2177" spans="1:46" ht="14.25" customHeight="1" x14ac:dyDescent="0.25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</row>
    <row r="2178" spans="1:46" ht="14.25" customHeight="1" x14ac:dyDescent="0.25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</row>
    <row r="2179" spans="1:46" ht="14.25" customHeight="1" x14ac:dyDescent="0.25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</row>
    <row r="2180" spans="1:46" ht="14.25" customHeight="1" x14ac:dyDescent="0.25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</row>
    <row r="2181" spans="1:46" ht="14.25" customHeight="1" x14ac:dyDescent="0.25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</row>
    <row r="2182" spans="1:46" ht="14.25" customHeight="1" x14ac:dyDescent="0.25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</row>
    <row r="2183" spans="1:46" ht="14.25" customHeight="1" x14ac:dyDescent="0.25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</row>
    <row r="2184" spans="1:46" ht="14.25" customHeight="1" x14ac:dyDescent="0.25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</row>
    <row r="2185" spans="1:46" ht="14.25" customHeight="1" x14ac:dyDescent="0.25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</row>
    <row r="2186" spans="1:46" ht="14.25" customHeight="1" x14ac:dyDescent="0.25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</row>
    <row r="2187" spans="1:46" ht="14.25" customHeight="1" x14ac:dyDescent="0.25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</row>
    <row r="2188" spans="1:46" ht="14.25" customHeight="1" x14ac:dyDescent="0.25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</row>
    <row r="2189" spans="1:46" ht="14.25" customHeight="1" x14ac:dyDescent="0.25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</row>
    <row r="2190" spans="1:46" ht="14.25" customHeight="1" x14ac:dyDescent="0.25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</row>
    <row r="2191" spans="1:46" ht="14.25" customHeight="1" x14ac:dyDescent="0.25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</row>
    <row r="2192" spans="1:46" ht="14.25" customHeight="1" x14ac:dyDescent="0.25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</row>
    <row r="2193" spans="1:46" ht="14.25" customHeight="1" x14ac:dyDescent="0.25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</row>
    <row r="2194" spans="1:46" ht="14.25" customHeight="1" x14ac:dyDescent="0.25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</row>
    <row r="2195" spans="1:46" ht="14.25" customHeight="1" x14ac:dyDescent="0.25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</row>
    <row r="2196" spans="1:46" ht="14.25" customHeight="1" x14ac:dyDescent="0.25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</row>
    <row r="2197" spans="1:46" ht="14.25" customHeight="1" x14ac:dyDescent="0.25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</row>
    <row r="2198" spans="1:46" ht="14.25" customHeight="1" x14ac:dyDescent="0.25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</row>
    <row r="2199" spans="1:46" ht="14.25" customHeight="1" x14ac:dyDescent="0.25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</row>
    <row r="2200" spans="1:46" ht="14.25" customHeight="1" x14ac:dyDescent="0.25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</row>
    <row r="2201" spans="1:46" ht="14.25" customHeight="1" x14ac:dyDescent="0.25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</row>
    <row r="2202" spans="1:46" ht="14.25" customHeight="1" x14ac:dyDescent="0.25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</row>
    <row r="2203" spans="1:46" ht="14.25" customHeight="1" x14ac:dyDescent="0.25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</row>
    <row r="2204" spans="1:46" ht="14.25" customHeight="1" x14ac:dyDescent="0.25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</row>
    <row r="2205" spans="1:46" ht="14.25" customHeight="1" x14ac:dyDescent="0.25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</row>
    <row r="2206" spans="1:46" ht="14.25" customHeight="1" x14ac:dyDescent="0.25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</row>
    <row r="2207" spans="1:46" ht="14.25" customHeight="1" x14ac:dyDescent="0.25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</row>
    <row r="2208" spans="1:46" ht="14.25" customHeight="1" x14ac:dyDescent="0.25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</row>
    <row r="2209" spans="1:46" ht="14.25" customHeight="1" x14ac:dyDescent="0.25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</row>
    <row r="2210" spans="1:46" ht="14.25" customHeight="1" x14ac:dyDescent="0.25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</row>
    <row r="2211" spans="1:46" ht="14.25" customHeight="1" x14ac:dyDescent="0.25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</row>
    <row r="2212" spans="1:46" ht="14.25" customHeight="1" x14ac:dyDescent="0.25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</row>
    <row r="2213" spans="1:46" ht="14.25" customHeight="1" x14ac:dyDescent="0.25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</row>
    <row r="2214" spans="1:46" ht="14.25" customHeight="1" x14ac:dyDescent="0.25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</row>
    <row r="2215" spans="1:46" ht="14.25" customHeight="1" x14ac:dyDescent="0.25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</row>
    <row r="2216" spans="1:46" ht="14.25" customHeight="1" x14ac:dyDescent="0.25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</row>
    <row r="2217" spans="1:46" ht="14.25" customHeight="1" x14ac:dyDescent="0.25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</row>
    <row r="2218" spans="1:46" ht="14.25" customHeight="1" x14ac:dyDescent="0.25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</row>
    <row r="2219" spans="1:46" ht="14.25" customHeight="1" x14ac:dyDescent="0.25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</row>
    <row r="2220" spans="1:46" ht="14.25" customHeight="1" x14ac:dyDescent="0.25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</row>
    <row r="2221" spans="1:46" ht="14.25" customHeight="1" x14ac:dyDescent="0.25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</row>
    <row r="2222" spans="1:46" ht="14.25" customHeight="1" x14ac:dyDescent="0.25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</row>
    <row r="2223" spans="1:46" ht="14.25" customHeight="1" x14ac:dyDescent="0.25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</row>
    <row r="2224" spans="1:46" ht="14.25" customHeight="1" x14ac:dyDescent="0.25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</row>
    <row r="2225" spans="1:46" ht="14.25" customHeight="1" x14ac:dyDescent="0.25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</row>
    <row r="2226" spans="1:46" ht="14.25" customHeight="1" x14ac:dyDescent="0.25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</row>
    <row r="2227" spans="1:46" ht="14.25" customHeight="1" x14ac:dyDescent="0.25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</row>
    <row r="2228" spans="1:46" ht="14.25" customHeight="1" x14ac:dyDescent="0.25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</row>
    <row r="2229" spans="1:46" ht="14.25" customHeight="1" x14ac:dyDescent="0.25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</row>
    <row r="2230" spans="1:46" ht="14.25" customHeight="1" x14ac:dyDescent="0.25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</row>
    <row r="2231" spans="1:46" ht="14.25" customHeight="1" x14ac:dyDescent="0.25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</row>
    <row r="2232" spans="1:46" ht="14.25" customHeight="1" x14ac:dyDescent="0.25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</row>
    <row r="2233" spans="1:46" ht="14.25" customHeight="1" x14ac:dyDescent="0.25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</row>
    <row r="2234" spans="1:46" ht="14.25" customHeight="1" x14ac:dyDescent="0.25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</row>
    <row r="2235" spans="1:46" ht="14.25" customHeight="1" x14ac:dyDescent="0.25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</row>
    <row r="2236" spans="1:46" ht="14.25" customHeight="1" x14ac:dyDescent="0.25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</row>
    <row r="2237" spans="1:46" ht="14.25" customHeight="1" x14ac:dyDescent="0.25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</row>
    <row r="2238" spans="1:46" ht="14.25" customHeight="1" x14ac:dyDescent="0.25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</row>
    <row r="2239" spans="1:46" ht="14.25" customHeight="1" x14ac:dyDescent="0.25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</row>
    <row r="2240" spans="1:46" ht="14.25" customHeight="1" x14ac:dyDescent="0.25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</row>
    <row r="2241" spans="1:46" ht="14.25" customHeight="1" x14ac:dyDescent="0.25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</row>
    <row r="2242" spans="1:46" ht="14.25" customHeight="1" x14ac:dyDescent="0.25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</row>
    <row r="2243" spans="1:46" ht="14.25" customHeight="1" x14ac:dyDescent="0.25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</row>
    <row r="2244" spans="1:46" ht="14.25" customHeight="1" x14ac:dyDescent="0.25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</row>
    <row r="2245" spans="1:46" ht="14.25" customHeight="1" x14ac:dyDescent="0.25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</row>
    <row r="2246" spans="1:46" ht="14.25" customHeight="1" x14ac:dyDescent="0.25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</row>
    <row r="2247" spans="1:46" ht="14.25" customHeight="1" x14ac:dyDescent="0.25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</row>
    <row r="2248" spans="1:46" ht="14.25" customHeight="1" x14ac:dyDescent="0.25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</row>
    <row r="2249" spans="1:46" ht="14.25" customHeight="1" x14ac:dyDescent="0.25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</row>
    <row r="2250" spans="1:46" ht="14.25" customHeight="1" x14ac:dyDescent="0.25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</row>
    <row r="2251" spans="1:46" ht="14.25" customHeight="1" x14ac:dyDescent="0.25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</row>
    <row r="2252" spans="1:46" ht="14.25" customHeight="1" x14ac:dyDescent="0.25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</row>
    <row r="2253" spans="1:46" ht="14.25" customHeight="1" x14ac:dyDescent="0.25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</row>
    <row r="2254" spans="1:46" ht="14.25" customHeight="1" x14ac:dyDescent="0.25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</row>
    <row r="2255" spans="1:46" ht="14.25" customHeight="1" x14ac:dyDescent="0.25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</row>
    <row r="2256" spans="1:46" ht="14.25" customHeight="1" x14ac:dyDescent="0.25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</row>
    <row r="2257" spans="1:46" ht="14.25" customHeight="1" x14ac:dyDescent="0.25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</row>
    <row r="2258" spans="1:46" ht="14.25" customHeight="1" x14ac:dyDescent="0.25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</row>
    <row r="2259" spans="1:46" ht="14.25" customHeight="1" x14ac:dyDescent="0.25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</row>
    <row r="2260" spans="1:46" ht="14.25" customHeight="1" x14ac:dyDescent="0.25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</row>
    <row r="2261" spans="1:46" ht="14.25" customHeight="1" x14ac:dyDescent="0.25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</row>
    <row r="2262" spans="1:46" ht="14.25" customHeight="1" x14ac:dyDescent="0.25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</row>
    <row r="2263" spans="1:46" ht="14.25" customHeight="1" x14ac:dyDescent="0.25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</row>
    <row r="2264" spans="1:46" ht="14.25" customHeight="1" x14ac:dyDescent="0.25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</row>
    <row r="2265" spans="1:46" ht="14.25" customHeight="1" x14ac:dyDescent="0.25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</row>
    <row r="2266" spans="1:46" ht="14.25" customHeight="1" x14ac:dyDescent="0.25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</row>
    <row r="2267" spans="1:46" ht="14.25" customHeight="1" x14ac:dyDescent="0.25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</row>
    <row r="2268" spans="1:46" ht="14.25" customHeight="1" x14ac:dyDescent="0.25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</row>
    <row r="2269" spans="1:46" ht="14.25" customHeight="1" x14ac:dyDescent="0.25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</row>
    <row r="2270" spans="1:46" ht="14.25" customHeight="1" x14ac:dyDescent="0.25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</row>
    <row r="2271" spans="1:46" ht="14.25" customHeight="1" x14ac:dyDescent="0.25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</row>
    <row r="2272" spans="1:46" ht="14.25" customHeight="1" x14ac:dyDescent="0.25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</row>
    <row r="2273" spans="1:46" ht="14.25" customHeight="1" x14ac:dyDescent="0.25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</row>
    <row r="2274" spans="1:46" ht="14.25" customHeight="1" x14ac:dyDescent="0.25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</row>
    <row r="2275" spans="1:46" ht="14.25" customHeight="1" x14ac:dyDescent="0.25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</row>
    <row r="2276" spans="1:46" ht="14.25" customHeight="1" x14ac:dyDescent="0.25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</row>
    <row r="2277" spans="1:46" ht="14.25" customHeight="1" x14ac:dyDescent="0.25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</row>
    <row r="2278" spans="1:46" ht="14.25" customHeight="1" x14ac:dyDescent="0.25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  <c r="AE2278" s="3"/>
      <c r="AF2278" s="3"/>
      <c r="AG2278" s="3"/>
      <c r="AH2278" s="3"/>
      <c r="AI2278" s="3"/>
      <c r="AJ2278" s="3"/>
      <c r="AK2278" s="3"/>
      <c r="AL2278" s="3"/>
      <c r="AM2278" s="3"/>
      <c r="AN2278" s="3"/>
      <c r="AO2278" s="3"/>
      <c r="AP2278" s="3"/>
      <c r="AQ2278" s="3"/>
      <c r="AR2278" s="3"/>
      <c r="AS2278" s="3"/>
      <c r="AT2278" s="3"/>
    </row>
    <row r="2279" spans="1:46" ht="14.25" customHeight="1" x14ac:dyDescent="0.25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  <c r="AE2279" s="3"/>
      <c r="AF2279" s="3"/>
      <c r="AG2279" s="3"/>
      <c r="AH2279" s="3"/>
      <c r="AI2279" s="3"/>
      <c r="AJ2279" s="3"/>
      <c r="AK2279" s="3"/>
      <c r="AL2279" s="3"/>
      <c r="AM2279" s="3"/>
      <c r="AN2279" s="3"/>
      <c r="AO2279" s="3"/>
      <c r="AP2279" s="3"/>
      <c r="AQ2279" s="3"/>
      <c r="AR2279" s="3"/>
      <c r="AS2279" s="3"/>
      <c r="AT2279" s="3"/>
    </row>
    <row r="2280" spans="1:46" ht="14.25" customHeight="1" x14ac:dyDescent="0.25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  <c r="AE2280" s="3"/>
      <c r="AF2280" s="3"/>
      <c r="AG2280" s="3"/>
      <c r="AH2280" s="3"/>
      <c r="AI2280" s="3"/>
      <c r="AJ2280" s="3"/>
      <c r="AK2280" s="3"/>
      <c r="AL2280" s="3"/>
      <c r="AM2280" s="3"/>
      <c r="AN2280" s="3"/>
      <c r="AO2280" s="3"/>
      <c r="AP2280" s="3"/>
      <c r="AQ2280" s="3"/>
      <c r="AR2280" s="3"/>
      <c r="AS2280" s="3"/>
      <c r="AT2280" s="3"/>
    </row>
    <row r="2281" spans="1:46" ht="14.25" customHeight="1" x14ac:dyDescent="0.25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  <c r="AE2281" s="3"/>
      <c r="AF2281" s="3"/>
      <c r="AG2281" s="3"/>
      <c r="AH2281" s="3"/>
      <c r="AI2281" s="3"/>
      <c r="AJ2281" s="3"/>
      <c r="AK2281" s="3"/>
      <c r="AL2281" s="3"/>
      <c r="AM2281" s="3"/>
      <c r="AN2281" s="3"/>
      <c r="AO2281" s="3"/>
      <c r="AP2281" s="3"/>
      <c r="AQ2281" s="3"/>
      <c r="AR2281" s="3"/>
      <c r="AS2281" s="3"/>
      <c r="AT2281" s="3"/>
    </row>
    <row r="2282" spans="1:46" ht="14.25" customHeight="1" x14ac:dyDescent="0.25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3"/>
      <c r="AG2282" s="3"/>
      <c r="AH2282" s="3"/>
      <c r="AI2282" s="3"/>
      <c r="AJ2282" s="3"/>
      <c r="AK2282" s="3"/>
      <c r="AL2282" s="3"/>
      <c r="AM2282" s="3"/>
      <c r="AN2282" s="3"/>
      <c r="AO2282" s="3"/>
      <c r="AP2282" s="3"/>
      <c r="AQ2282" s="3"/>
      <c r="AR2282" s="3"/>
      <c r="AS2282" s="3"/>
      <c r="AT2282" s="3"/>
    </row>
    <row r="2283" spans="1:46" ht="14.25" customHeight="1" x14ac:dyDescent="0.25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  <c r="AE2283" s="3"/>
      <c r="AF2283" s="3"/>
      <c r="AG2283" s="3"/>
      <c r="AH2283" s="3"/>
      <c r="AI2283" s="3"/>
      <c r="AJ2283" s="3"/>
      <c r="AK2283" s="3"/>
      <c r="AL2283" s="3"/>
      <c r="AM2283" s="3"/>
      <c r="AN2283" s="3"/>
      <c r="AO2283" s="3"/>
      <c r="AP2283" s="3"/>
      <c r="AQ2283" s="3"/>
      <c r="AR2283" s="3"/>
      <c r="AS2283" s="3"/>
      <c r="AT2283" s="3"/>
    </row>
    <row r="2284" spans="1:46" ht="14.25" customHeight="1" x14ac:dyDescent="0.25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  <c r="AE2284" s="3"/>
      <c r="AF2284" s="3"/>
      <c r="AG2284" s="3"/>
      <c r="AH2284" s="3"/>
      <c r="AI2284" s="3"/>
      <c r="AJ2284" s="3"/>
      <c r="AK2284" s="3"/>
      <c r="AL2284" s="3"/>
      <c r="AM2284" s="3"/>
      <c r="AN2284" s="3"/>
      <c r="AO2284" s="3"/>
      <c r="AP2284" s="3"/>
      <c r="AQ2284" s="3"/>
      <c r="AR2284" s="3"/>
      <c r="AS2284" s="3"/>
      <c r="AT2284" s="3"/>
    </row>
    <row r="2285" spans="1:46" ht="14.25" customHeight="1" x14ac:dyDescent="0.25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  <c r="AE2285" s="3"/>
      <c r="AF2285" s="3"/>
      <c r="AG2285" s="3"/>
      <c r="AH2285" s="3"/>
      <c r="AI2285" s="3"/>
      <c r="AJ2285" s="3"/>
      <c r="AK2285" s="3"/>
      <c r="AL2285" s="3"/>
      <c r="AM2285" s="3"/>
      <c r="AN2285" s="3"/>
      <c r="AO2285" s="3"/>
      <c r="AP2285" s="3"/>
      <c r="AQ2285" s="3"/>
      <c r="AR2285" s="3"/>
      <c r="AS2285" s="3"/>
      <c r="AT2285" s="3"/>
    </row>
    <row r="2286" spans="1:46" ht="14.25" customHeight="1" x14ac:dyDescent="0.25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  <c r="AE2286" s="3"/>
      <c r="AF2286" s="3"/>
      <c r="AG2286" s="3"/>
      <c r="AH2286" s="3"/>
      <c r="AI2286" s="3"/>
      <c r="AJ2286" s="3"/>
      <c r="AK2286" s="3"/>
      <c r="AL2286" s="3"/>
      <c r="AM2286" s="3"/>
      <c r="AN2286" s="3"/>
      <c r="AO2286" s="3"/>
      <c r="AP2286" s="3"/>
      <c r="AQ2286" s="3"/>
      <c r="AR2286" s="3"/>
      <c r="AS2286" s="3"/>
      <c r="AT2286" s="3"/>
    </row>
    <row r="2287" spans="1:46" ht="14.25" customHeight="1" x14ac:dyDescent="0.25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  <c r="AE2287" s="3"/>
      <c r="AF2287" s="3"/>
      <c r="AG2287" s="3"/>
      <c r="AH2287" s="3"/>
      <c r="AI2287" s="3"/>
      <c r="AJ2287" s="3"/>
      <c r="AK2287" s="3"/>
      <c r="AL2287" s="3"/>
      <c r="AM2287" s="3"/>
      <c r="AN2287" s="3"/>
      <c r="AO2287" s="3"/>
      <c r="AP2287" s="3"/>
      <c r="AQ2287" s="3"/>
      <c r="AR2287" s="3"/>
      <c r="AS2287" s="3"/>
      <c r="AT2287" s="3"/>
    </row>
    <row r="2288" spans="1:46" ht="14.25" customHeight="1" x14ac:dyDescent="0.25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  <c r="AE2288" s="3"/>
      <c r="AF2288" s="3"/>
      <c r="AG2288" s="3"/>
      <c r="AH2288" s="3"/>
      <c r="AI2288" s="3"/>
      <c r="AJ2288" s="3"/>
      <c r="AK2288" s="3"/>
      <c r="AL2288" s="3"/>
      <c r="AM2288" s="3"/>
      <c r="AN2288" s="3"/>
      <c r="AO2288" s="3"/>
      <c r="AP2288" s="3"/>
      <c r="AQ2288" s="3"/>
      <c r="AR2288" s="3"/>
      <c r="AS2288" s="3"/>
      <c r="AT2288" s="3"/>
    </row>
    <row r="2289" spans="1:46" ht="14.25" customHeight="1" x14ac:dyDescent="0.25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  <c r="AE2289" s="3"/>
      <c r="AF2289" s="3"/>
      <c r="AG2289" s="3"/>
      <c r="AH2289" s="3"/>
      <c r="AI2289" s="3"/>
      <c r="AJ2289" s="3"/>
      <c r="AK2289" s="3"/>
      <c r="AL2289" s="3"/>
      <c r="AM2289" s="3"/>
      <c r="AN2289" s="3"/>
      <c r="AO2289" s="3"/>
      <c r="AP2289" s="3"/>
      <c r="AQ2289" s="3"/>
      <c r="AR2289" s="3"/>
      <c r="AS2289" s="3"/>
      <c r="AT2289" s="3"/>
    </row>
    <row r="2290" spans="1:46" ht="14.25" customHeight="1" x14ac:dyDescent="0.25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  <c r="AE2290" s="3"/>
      <c r="AF2290" s="3"/>
      <c r="AG2290" s="3"/>
      <c r="AH2290" s="3"/>
      <c r="AI2290" s="3"/>
      <c r="AJ2290" s="3"/>
      <c r="AK2290" s="3"/>
      <c r="AL2290" s="3"/>
      <c r="AM2290" s="3"/>
      <c r="AN2290" s="3"/>
      <c r="AO2290" s="3"/>
      <c r="AP2290" s="3"/>
      <c r="AQ2290" s="3"/>
      <c r="AR2290" s="3"/>
      <c r="AS2290" s="3"/>
      <c r="AT2290" s="3"/>
    </row>
    <row r="2291" spans="1:46" ht="14.25" customHeight="1" x14ac:dyDescent="0.25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  <c r="AE2291" s="3"/>
      <c r="AF2291" s="3"/>
      <c r="AG2291" s="3"/>
      <c r="AH2291" s="3"/>
      <c r="AI2291" s="3"/>
      <c r="AJ2291" s="3"/>
      <c r="AK2291" s="3"/>
      <c r="AL2291" s="3"/>
      <c r="AM2291" s="3"/>
      <c r="AN2291" s="3"/>
      <c r="AO2291" s="3"/>
      <c r="AP2291" s="3"/>
      <c r="AQ2291" s="3"/>
      <c r="AR2291" s="3"/>
      <c r="AS2291" s="3"/>
      <c r="AT2291" s="3"/>
    </row>
    <row r="2292" spans="1:46" ht="14.25" customHeight="1" x14ac:dyDescent="0.25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  <c r="AE2292" s="3"/>
      <c r="AF2292" s="3"/>
      <c r="AG2292" s="3"/>
      <c r="AH2292" s="3"/>
      <c r="AI2292" s="3"/>
      <c r="AJ2292" s="3"/>
      <c r="AK2292" s="3"/>
      <c r="AL2292" s="3"/>
      <c r="AM2292" s="3"/>
      <c r="AN2292" s="3"/>
      <c r="AO2292" s="3"/>
      <c r="AP2292" s="3"/>
      <c r="AQ2292" s="3"/>
      <c r="AR2292" s="3"/>
      <c r="AS2292" s="3"/>
      <c r="AT2292" s="3"/>
    </row>
    <row r="2293" spans="1:46" ht="14.25" customHeight="1" x14ac:dyDescent="0.25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  <c r="AE2293" s="3"/>
      <c r="AF2293" s="3"/>
      <c r="AG2293" s="3"/>
      <c r="AH2293" s="3"/>
      <c r="AI2293" s="3"/>
      <c r="AJ2293" s="3"/>
      <c r="AK2293" s="3"/>
      <c r="AL2293" s="3"/>
      <c r="AM2293" s="3"/>
      <c r="AN2293" s="3"/>
      <c r="AO2293" s="3"/>
      <c r="AP2293" s="3"/>
      <c r="AQ2293" s="3"/>
      <c r="AR2293" s="3"/>
      <c r="AS2293" s="3"/>
      <c r="AT2293" s="3"/>
    </row>
    <row r="2294" spans="1:46" ht="14.25" customHeight="1" x14ac:dyDescent="0.25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  <c r="AE2294" s="3"/>
      <c r="AF2294" s="3"/>
      <c r="AG2294" s="3"/>
      <c r="AH2294" s="3"/>
      <c r="AI2294" s="3"/>
      <c r="AJ2294" s="3"/>
      <c r="AK2294" s="3"/>
      <c r="AL2294" s="3"/>
      <c r="AM2294" s="3"/>
      <c r="AN2294" s="3"/>
      <c r="AO2294" s="3"/>
      <c r="AP2294" s="3"/>
      <c r="AQ2294" s="3"/>
      <c r="AR2294" s="3"/>
      <c r="AS2294" s="3"/>
      <c r="AT2294" s="3"/>
    </row>
    <row r="2295" spans="1:46" ht="14.25" customHeight="1" x14ac:dyDescent="0.25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  <c r="AE2295" s="3"/>
      <c r="AF2295" s="3"/>
      <c r="AG2295" s="3"/>
      <c r="AH2295" s="3"/>
      <c r="AI2295" s="3"/>
      <c r="AJ2295" s="3"/>
      <c r="AK2295" s="3"/>
      <c r="AL2295" s="3"/>
      <c r="AM2295" s="3"/>
      <c r="AN2295" s="3"/>
      <c r="AO2295" s="3"/>
      <c r="AP2295" s="3"/>
      <c r="AQ2295" s="3"/>
      <c r="AR2295" s="3"/>
      <c r="AS2295" s="3"/>
      <c r="AT2295" s="3"/>
    </row>
    <row r="2296" spans="1:46" ht="14.25" customHeight="1" x14ac:dyDescent="0.25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  <c r="AE2296" s="3"/>
      <c r="AF2296" s="3"/>
      <c r="AG2296" s="3"/>
      <c r="AH2296" s="3"/>
      <c r="AI2296" s="3"/>
      <c r="AJ2296" s="3"/>
      <c r="AK2296" s="3"/>
      <c r="AL2296" s="3"/>
      <c r="AM2296" s="3"/>
      <c r="AN2296" s="3"/>
      <c r="AO2296" s="3"/>
      <c r="AP2296" s="3"/>
      <c r="AQ2296" s="3"/>
      <c r="AR2296" s="3"/>
      <c r="AS2296" s="3"/>
      <c r="AT2296" s="3"/>
    </row>
    <row r="2297" spans="1:46" ht="14.25" customHeight="1" x14ac:dyDescent="0.25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  <c r="AE2297" s="3"/>
      <c r="AF2297" s="3"/>
      <c r="AG2297" s="3"/>
      <c r="AH2297" s="3"/>
      <c r="AI2297" s="3"/>
      <c r="AJ2297" s="3"/>
      <c r="AK2297" s="3"/>
      <c r="AL2297" s="3"/>
      <c r="AM2297" s="3"/>
      <c r="AN2297" s="3"/>
      <c r="AO2297" s="3"/>
      <c r="AP2297" s="3"/>
      <c r="AQ2297" s="3"/>
      <c r="AR2297" s="3"/>
      <c r="AS2297" s="3"/>
      <c r="AT2297" s="3"/>
    </row>
    <row r="2298" spans="1:46" ht="14.25" customHeight="1" x14ac:dyDescent="0.25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  <c r="AE2298" s="3"/>
      <c r="AF2298" s="3"/>
      <c r="AG2298" s="3"/>
      <c r="AH2298" s="3"/>
      <c r="AI2298" s="3"/>
      <c r="AJ2298" s="3"/>
      <c r="AK2298" s="3"/>
      <c r="AL2298" s="3"/>
      <c r="AM2298" s="3"/>
      <c r="AN2298" s="3"/>
      <c r="AO2298" s="3"/>
      <c r="AP2298" s="3"/>
      <c r="AQ2298" s="3"/>
      <c r="AR2298" s="3"/>
      <c r="AS2298" s="3"/>
      <c r="AT2298" s="3"/>
    </row>
    <row r="2299" spans="1:46" ht="14.25" customHeight="1" x14ac:dyDescent="0.25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  <c r="AE2299" s="3"/>
      <c r="AF2299" s="3"/>
      <c r="AG2299" s="3"/>
      <c r="AH2299" s="3"/>
      <c r="AI2299" s="3"/>
      <c r="AJ2299" s="3"/>
      <c r="AK2299" s="3"/>
      <c r="AL2299" s="3"/>
      <c r="AM2299" s="3"/>
      <c r="AN2299" s="3"/>
      <c r="AO2299" s="3"/>
      <c r="AP2299" s="3"/>
      <c r="AQ2299" s="3"/>
      <c r="AR2299" s="3"/>
      <c r="AS2299" s="3"/>
      <c r="AT2299" s="3"/>
    </row>
    <row r="2300" spans="1:46" ht="14.25" customHeight="1" x14ac:dyDescent="0.25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  <c r="AE2300" s="3"/>
      <c r="AF2300" s="3"/>
      <c r="AG2300" s="3"/>
      <c r="AH2300" s="3"/>
      <c r="AI2300" s="3"/>
      <c r="AJ2300" s="3"/>
      <c r="AK2300" s="3"/>
      <c r="AL2300" s="3"/>
      <c r="AM2300" s="3"/>
      <c r="AN2300" s="3"/>
      <c r="AO2300" s="3"/>
      <c r="AP2300" s="3"/>
      <c r="AQ2300" s="3"/>
      <c r="AR2300" s="3"/>
      <c r="AS2300" s="3"/>
      <c r="AT2300" s="3"/>
    </row>
    <row r="2301" spans="1:46" ht="14.25" customHeight="1" x14ac:dyDescent="0.25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/>
      <c r="AG2301" s="3"/>
      <c r="AH2301" s="3"/>
      <c r="AI2301" s="3"/>
      <c r="AJ2301" s="3"/>
      <c r="AK2301" s="3"/>
      <c r="AL2301" s="3"/>
      <c r="AM2301" s="3"/>
      <c r="AN2301" s="3"/>
      <c r="AO2301" s="3"/>
      <c r="AP2301" s="3"/>
      <c r="AQ2301" s="3"/>
      <c r="AR2301" s="3"/>
      <c r="AS2301" s="3"/>
      <c r="AT2301" s="3"/>
    </row>
    <row r="2302" spans="1:46" ht="14.25" customHeight="1" x14ac:dyDescent="0.25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  <c r="AE2302" s="3"/>
      <c r="AF2302" s="3"/>
      <c r="AG2302" s="3"/>
      <c r="AH2302" s="3"/>
      <c r="AI2302" s="3"/>
      <c r="AJ2302" s="3"/>
      <c r="AK2302" s="3"/>
      <c r="AL2302" s="3"/>
      <c r="AM2302" s="3"/>
      <c r="AN2302" s="3"/>
      <c r="AO2302" s="3"/>
      <c r="AP2302" s="3"/>
      <c r="AQ2302" s="3"/>
      <c r="AR2302" s="3"/>
      <c r="AS2302" s="3"/>
      <c r="AT2302" s="3"/>
    </row>
    <row r="2303" spans="1:46" ht="14.25" customHeight="1" x14ac:dyDescent="0.25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  <c r="AE2303" s="3"/>
      <c r="AF2303" s="3"/>
      <c r="AG2303" s="3"/>
      <c r="AH2303" s="3"/>
      <c r="AI2303" s="3"/>
      <c r="AJ2303" s="3"/>
      <c r="AK2303" s="3"/>
      <c r="AL2303" s="3"/>
      <c r="AM2303" s="3"/>
      <c r="AN2303" s="3"/>
      <c r="AO2303" s="3"/>
      <c r="AP2303" s="3"/>
      <c r="AQ2303" s="3"/>
      <c r="AR2303" s="3"/>
      <c r="AS2303" s="3"/>
      <c r="AT2303" s="3"/>
    </row>
    <row r="2304" spans="1:46" ht="14.25" customHeight="1" x14ac:dyDescent="0.25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  <c r="AE2304" s="3"/>
      <c r="AF2304" s="3"/>
      <c r="AG2304" s="3"/>
      <c r="AH2304" s="3"/>
      <c r="AI2304" s="3"/>
      <c r="AJ2304" s="3"/>
      <c r="AK2304" s="3"/>
      <c r="AL2304" s="3"/>
      <c r="AM2304" s="3"/>
      <c r="AN2304" s="3"/>
      <c r="AO2304" s="3"/>
      <c r="AP2304" s="3"/>
      <c r="AQ2304" s="3"/>
      <c r="AR2304" s="3"/>
      <c r="AS2304" s="3"/>
      <c r="AT2304" s="3"/>
    </row>
    <row r="2305" spans="1:46" ht="14.25" customHeight="1" x14ac:dyDescent="0.25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  <c r="AE2305" s="3"/>
      <c r="AF2305" s="3"/>
      <c r="AG2305" s="3"/>
      <c r="AH2305" s="3"/>
      <c r="AI2305" s="3"/>
      <c r="AJ2305" s="3"/>
      <c r="AK2305" s="3"/>
      <c r="AL2305" s="3"/>
      <c r="AM2305" s="3"/>
      <c r="AN2305" s="3"/>
      <c r="AO2305" s="3"/>
      <c r="AP2305" s="3"/>
      <c r="AQ2305" s="3"/>
      <c r="AR2305" s="3"/>
      <c r="AS2305" s="3"/>
      <c r="AT2305" s="3"/>
    </row>
    <row r="2306" spans="1:46" ht="14.25" customHeight="1" x14ac:dyDescent="0.25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  <c r="AE2306" s="3"/>
      <c r="AF2306" s="3"/>
      <c r="AG2306" s="3"/>
      <c r="AH2306" s="3"/>
      <c r="AI2306" s="3"/>
      <c r="AJ2306" s="3"/>
      <c r="AK2306" s="3"/>
      <c r="AL2306" s="3"/>
      <c r="AM2306" s="3"/>
      <c r="AN2306" s="3"/>
      <c r="AO2306" s="3"/>
      <c r="AP2306" s="3"/>
      <c r="AQ2306" s="3"/>
      <c r="AR2306" s="3"/>
      <c r="AS2306" s="3"/>
      <c r="AT2306" s="3"/>
    </row>
    <row r="2307" spans="1:46" ht="14.25" customHeight="1" x14ac:dyDescent="0.25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  <c r="AE2307" s="3"/>
      <c r="AF2307" s="3"/>
      <c r="AG2307" s="3"/>
      <c r="AH2307" s="3"/>
      <c r="AI2307" s="3"/>
      <c r="AJ2307" s="3"/>
      <c r="AK2307" s="3"/>
      <c r="AL2307" s="3"/>
      <c r="AM2307" s="3"/>
      <c r="AN2307" s="3"/>
      <c r="AO2307" s="3"/>
      <c r="AP2307" s="3"/>
      <c r="AQ2307" s="3"/>
      <c r="AR2307" s="3"/>
      <c r="AS2307" s="3"/>
      <c r="AT2307" s="3"/>
    </row>
    <row r="2308" spans="1:46" ht="14.25" customHeight="1" x14ac:dyDescent="0.25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  <c r="AE2308" s="3"/>
      <c r="AF2308" s="3"/>
      <c r="AG2308" s="3"/>
      <c r="AH2308" s="3"/>
      <c r="AI2308" s="3"/>
      <c r="AJ2308" s="3"/>
      <c r="AK2308" s="3"/>
      <c r="AL2308" s="3"/>
      <c r="AM2308" s="3"/>
      <c r="AN2308" s="3"/>
      <c r="AO2308" s="3"/>
      <c r="AP2308" s="3"/>
      <c r="AQ2308" s="3"/>
      <c r="AR2308" s="3"/>
      <c r="AS2308" s="3"/>
      <c r="AT2308" s="3"/>
    </row>
    <row r="2309" spans="1:46" ht="14.25" customHeight="1" x14ac:dyDescent="0.25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  <c r="AE2309" s="3"/>
      <c r="AF2309" s="3"/>
      <c r="AG2309" s="3"/>
      <c r="AH2309" s="3"/>
      <c r="AI2309" s="3"/>
      <c r="AJ2309" s="3"/>
      <c r="AK2309" s="3"/>
      <c r="AL2309" s="3"/>
      <c r="AM2309" s="3"/>
      <c r="AN2309" s="3"/>
      <c r="AO2309" s="3"/>
      <c r="AP2309" s="3"/>
      <c r="AQ2309" s="3"/>
      <c r="AR2309" s="3"/>
      <c r="AS2309" s="3"/>
      <c r="AT2309" s="3"/>
    </row>
    <row r="2310" spans="1:46" ht="14.25" customHeight="1" x14ac:dyDescent="0.25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3"/>
      <c r="AG2310" s="3"/>
      <c r="AH2310" s="3"/>
      <c r="AI2310" s="3"/>
      <c r="AJ2310" s="3"/>
      <c r="AK2310" s="3"/>
      <c r="AL2310" s="3"/>
      <c r="AM2310" s="3"/>
      <c r="AN2310" s="3"/>
      <c r="AO2310" s="3"/>
      <c r="AP2310" s="3"/>
      <c r="AQ2310" s="3"/>
      <c r="AR2310" s="3"/>
      <c r="AS2310" s="3"/>
      <c r="AT2310" s="3"/>
    </row>
    <row r="2311" spans="1:46" ht="14.25" customHeight="1" x14ac:dyDescent="0.25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  <c r="AH2311" s="3"/>
      <c r="AI2311" s="3"/>
      <c r="AJ2311" s="3"/>
      <c r="AK2311" s="3"/>
      <c r="AL2311" s="3"/>
      <c r="AM2311" s="3"/>
      <c r="AN2311" s="3"/>
      <c r="AO2311" s="3"/>
      <c r="AP2311" s="3"/>
      <c r="AQ2311" s="3"/>
      <c r="AR2311" s="3"/>
      <c r="AS2311" s="3"/>
      <c r="AT2311" s="3"/>
    </row>
    <row r="2312" spans="1:46" ht="14.25" customHeight="1" x14ac:dyDescent="0.25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  <c r="AE2312" s="3"/>
      <c r="AF2312" s="3"/>
      <c r="AG2312" s="3"/>
      <c r="AH2312" s="3"/>
      <c r="AI2312" s="3"/>
      <c r="AJ2312" s="3"/>
      <c r="AK2312" s="3"/>
      <c r="AL2312" s="3"/>
      <c r="AM2312" s="3"/>
      <c r="AN2312" s="3"/>
      <c r="AO2312" s="3"/>
      <c r="AP2312" s="3"/>
      <c r="AQ2312" s="3"/>
      <c r="AR2312" s="3"/>
      <c r="AS2312" s="3"/>
      <c r="AT2312" s="3"/>
    </row>
    <row r="2313" spans="1:46" ht="14.25" customHeight="1" x14ac:dyDescent="0.25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  <c r="AE2313" s="3"/>
      <c r="AF2313" s="3"/>
      <c r="AG2313" s="3"/>
      <c r="AH2313" s="3"/>
      <c r="AI2313" s="3"/>
      <c r="AJ2313" s="3"/>
      <c r="AK2313" s="3"/>
      <c r="AL2313" s="3"/>
      <c r="AM2313" s="3"/>
      <c r="AN2313" s="3"/>
      <c r="AO2313" s="3"/>
      <c r="AP2313" s="3"/>
      <c r="AQ2313" s="3"/>
      <c r="AR2313" s="3"/>
      <c r="AS2313" s="3"/>
      <c r="AT2313" s="3"/>
    </row>
    <row r="2314" spans="1:46" ht="14.25" customHeight="1" x14ac:dyDescent="0.25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3"/>
      <c r="AG2314" s="3"/>
      <c r="AH2314" s="3"/>
      <c r="AI2314" s="3"/>
      <c r="AJ2314" s="3"/>
      <c r="AK2314" s="3"/>
      <c r="AL2314" s="3"/>
      <c r="AM2314" s="3"/>
      <c r="AN2314" s="3"/>
      <c r="AO2314" s="3"/>
      <c r="AP2314" s="3"/>
      <c r="AQ2314" s="3"/>
      <c r="AR2314" s="3"/>
      <c r="AS2314" s="3"/>
      <c r="AT2314" s="3"/>
    </row>
    <row r="2315" spans="1:46" ht="14.25" customHeight="1" x14ac:dyDescent="0.25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  <c r="AE2315" s="3"/>
      <c r="AF2315" s="3"/>
      <c r="AG2315" s="3"/>
      <c r="AH2315" s="3"/>
      <c r="AI2315" s="3"/>
      <c r="AJ2315" s="3"/>
      <c r="AK2315" s="3"/>
      <c r="AL2315" s="3"/>
      <c r="AM2315" s="3"/>
      <c r="AN2315" s="3"/>
      <c r="AO2315" s="3"/>
      <c r="AP2315" s="3"/>
      <c r="AQ2315" s="3"/>
      <c r="AR2315" s="3"/>
      <c r="AS2315" s="3"/>
      <c r="AT2315" s="3"/>
    </row>
    <row r="2316" spans="1:46" ht="14.25" customHeight="1" x14ac:dyDescent="0.25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  <c r="AE2316" s="3"/>
      <c r="AF2316" s="3"/>
      <c r="AG2316" s="3"/>
      <c r="AH2316" s="3"/>
      <c r="AI2316" s="3"/>
      <c r="AJ2316" s="3"/>
      <c r="AK2316" s="3"/>
      <c r="AL2316" s="3"/>
      <c r="AM2316" s="3"/>
      <c r="AN2316" s="3"/>
      <c r="AO2316" s="3"/>
      <c r="AP2316" s="3"/>
      <c r="AQ2316" s="3"/>
      <c r="AR2316" s="3"/>
      <c r="AS2316" s="3"/>
      <c r="AT2316" s="3"/>
    </row>
    <row r="2317" spans="1:46" ht="14.25" customHeight="1" x14ac:dyDescent="0.25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  <c r="AE2317" s="3"/>
      <c r="AF2317" s="3"/>
      <c r="AG2317" s="3"/>
      <c r="AH2317" s="3"/>
      <c r="AI2317" s="3"/>
      <c r="AJ2317" s="3"/>
      <c r="AK2317" s="3"/>
      <c r="AL2317" s="3"/>
      <c r="AM2317" s="3"/>
      <c r="AN2317" s="3"/>
      <c r="AO2317" s="3"/>
      <c r="AP2317" s="3"/>
      <c r="AQ2317" s="3"/>
      <c r="AR2317" s="3"/>
      <c r="AS2317" s="3"/>
      <c r="AT2317" s="3"/>
    </row>
    <row r="2318" spans="1:46" ht="14.25" customHeight="1" x14ac:dyDescent="0.25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  <c r="AE2318" s="3"/>
      <c r="AF2318" s="3"/>
      <c r="AG2318" s="3"/>
      <c r="AH2318" s="3"/>
      <c r="AI2318" s="3"/>
      <c r="AJ2318" s="3"/>
      <c r="AK2318" s="3"/>
      <c r="AL2318" s="3"/>
      <c r="AM2318" s="3"/>
      <c r="AN2318" s="3"/>
      <c r="AO2318" s="3"/>
      <c r="AP2318" s="3"/>
      <c r="AQ2318" s="3"/>
      <c r="AR2318" s="3"/>
      <c r="AS2318" s="3"/>
      <c r="AT2318" s="3"/>
    </row>
    <row r="2319" spans="1:46" ht="14.25" customHeight="1" x14ac:dyDescent="0.25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  <c r="AE2319" s="3"/>
      <c r="AF2319" s="3"/>
      <c r="AG2319" s="3"/>
      <c r="AH2319" s="3"/>
      <c r="AI2319" s="3"/>
      <c r="AJ2319" s="3"/>
      <c r="AK2319" s="3"/>
      <c r="AL2319" s="3"/>
      <c r="AM2319" s="3"/>
      <c r="AN2319" s="3"/>
      <c r="AO2319" s="3"/>
      <c r="AP2319" s="3"/>
      <c r="AQ2319" s="3"/>
      <c r="AR2319" s="3"/>
      <c r="AS2319" s="3"/>
      <c r="AT2319" s="3"/>
    </row>
    <row r="2320" spans="1:46" ht="14.25" customHeight="1" x14ac:dyDescent="0.25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  <c r="AE2320" s="3"/>
      <c r="AF2320" s="3"/>
      <c r="AG2320" s="3"/>
      <c r="AH2320" s="3"/>
      <c r="AI2320" s="3"/>
      <c r="AJ2320" s="3"/>
      <c r="AK2320" s="3"/>
      <c r="AL2320" s="3"/>
      <c r="AM2320" s="3"/>
      <c r="AN2320" s="3"/>
      <c r="AO2320" s="3"/>
      <c r="AP2320" s="3"/>
      <c r="AQ2320" s="3"/>
      <c r="AR2320" s="3"/>
      <c r="AS2320" s="3"/>
      <c r="AT2320" s="3"/>
    </row>
    <row r="2321" spans="1:46" ht="14.25" customHeight="1" x14ac:dyDescent="0.25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  <c r="AE2321" s="3"/>
      <c r="AF2321" s="3"/>
      <c r="AG2321" s="3"/>
      <c r="AH2321" s="3"/>
      <c r="AI2321" s="3"/>
      <c r="AJ2321" s="3"/>
      <c r="AK2321" s="3"/>
      <c r="AL2321" s="3"/>
      <c r="AM2321" s="3"/>
      <c r="AN2321" s="3"/>
      <c r="AO2321" s="3"/>
      <c r="AP2321" s="3"/>
      <c r="AQ2321" s="3"/>
      <c r="AR2321" s="3"/>
      <c r="AS2321" s="3"/>
      <c r="AT2321" s="3"/>
    </row>
    <row r="2322" spans="1:46" ht="14.25" customHeight="1" x14ac:dyDescent="0.25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  <c r="AE2322" s="3"/>
      <c r="AF2322" s="3"/>
      <c r="AG2322" s="3"/>
      <c r="AH2322" s="3"/>
      <c r="AI2322" s="3"/>
      <c r="AJ2322" s="3"/>
      <c r="AK2322" s="3"/>
      <c r="AL2322" s="3"/>
      <c r="AM2322" s="3"/>
      <c r="AN2322" s="3"/>
      <c r="AO2322" s="3"/>
      <c r="AP2322" s="3"/>
      <c r="AQ2322" s="3"/>
      <c r="AR2322" s="3"/>
      <c r="AS2322" s="3"/>
      <c r="AT2322" s="3"/>
    </row>
    <row r="2323" spans="1:46" ht="14.25" customHeight="1" x14ac:dyDescent="0.25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  <c r="AH2323" s="3"/>
      <c r="AI2323" s="3"/>
      <c r="AJ2323" s="3"/>
      <c r="AK2323" s="3"/>
      <c r="AL2323" s="3"/>
      <c r="AM2323" s="3"/>
      <c r="AN2323" s="3"/>
      <c r="AO2323" s="3"/>
      <c r="AP2323" s="3"/>
      <c r="AQ2323" s="3"/>
      <c r="AR2323" s="3"/>
      <c r="AS2323" s="3"/>
      <c r="AT2323" s="3"/>
    </row>
    <row r="2324" spans="1:46" ht="14.25" customHeight="1" x14ac:dyDescent="0.25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  <c r="AE2324" s="3"/>
      <c r="AF2324" s="3"/>
      <c r="AG2324" s="3"/>
      <c r="AH2324" s="3"/>
      <c r="AI2324" s="3"/>
      <c r="AJ2324" s="3"/>
      <c r="AK2324" s="3"/>
      <c r="AL2324" s="3"/>
      <c r="AM2324" s="3"/>
      <c r="AN2324" s="3"/>
      <c r="AO2324" s="3"/>
      <c r="AP2324" s="3"/>
      <c r="AQ2324" s="3"/>
      <c r="AR2324" s="3"/>
      <c r="AS2324" s="3"/>
      <c r="AT2324" s="3"/>
    </row>
    <row r="2325" spans="1:46" ht="14.25" customHeight="1" x14ac:dyDescent="0.25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3"/>
      <c r="AG2325" s="3"/>
      <c r="AH2325" s="3"/>
      <c r="AI2325" s="3"/>
      <c r="AJ2325" s="3"/>
      <c r="AK2325" s="3"/>
      <c r="AL2325" s="3"/>
      <c r="AM2325" s="3"/>
      <c r="AN2325" s="3"/>
      <c r="AO2325" s="3"/>
      <c r="AP2325" s="3"/>
      <c r="AQ2325" s="3"/>
      <c r="AR2325" s="3"/>
      <c r="AS2325" s="3"/>
      <c r="AT2325" s="3"/>
    </row>
    <row r="2326" spans="1:46" ht="14.25" customHeight="1" x14ac:dyDescent="0.25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  <c r="AE2326" s="3"/>
      <c r="AF2326" s="3"/>
      <c r="AG2326" s="3"/>
      <c r="AH2326" s="3"/>
      <c r="AI2326" s="3"/>
      <c r="AJ2326" s="3"/>
      <c r="AK2326" s="3"/>
      <c r="AL2326" s="3"/>
      <c r="AM2326" s="3"/>
      <c r="AN2326" s="3"/>
      <c r="AO2326" s="3"/>
      <c r="AP2326" s="3"/>
      <c r="AQ2326" s="3"/>
      <c r="AR2326" s="3"/>
      <c r="AS2326" s="3"/>
      <c r="AT2326" s="3"/>
    </row>
    <row r="2327" spans="1:46" ht="14.25" customHeight="1" x14ac:dyDescent="0.25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  <c r="AE2327" s="3"/>
      <c r="AF2327" s="3"/>
      <c r="AG2327" s="3"/>
      <c r="AH2327" s="3"/>
      <c r="AI2327" s="3"/>
      <c r="AJ2327" s="3"/>
      <c r="AK2327" s="3"/>
      <c r="AL2327" s="3"/>
      <c r="AM2327" s="3"/>
      <c r="AN2327" s="3"/>
      <c r="AO2327" s="3"/>
      <c r="AP2327" s="3"/>
      <c r="AQ2327" s="3"/>
      <c r="AR2327" s="3"/>
      <c r="AS2327" s="3"/>
      <c r="AT2327" s="3"/>
    </row>
    <row r="2328" spans="1:46" ht="14.25" customHeight="1" x14ac:dyDescent="0.25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  <c r="AE2328" s="3"/>
      <c r="AF2328" s="3"/>
      <c r="AG2328" s="3"/>
      <c r="AH2328" s="3"/>
      <c r="AI2328" s="3"/>
      <c r="AJ2328" s="3"/>
      <c r="AK2328" s="3"/>
      <c r="AL2328" s="3"/>
      <c r="AM2328" s="3"/>
      <c r="AN2328" s="3"/>
      <c r="AO2328" s="3"/>
      <c r="AP2328" s="3"/>
      <c r="AQ2328" s="3"/>
      <c r="AR2328" s="3"/>
      <c r="AS2328" s="3"/>
      <c r="AT2328" s="3"/>
    </row>
    <row r="2329" spans="1:46" ht="14.25" customHeight="1" x14ac:dyDescent="0.25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  <c r="AE2329" s="3"/>
      <c r="AF2329" s="3"/>
      <c r="AG2329" s="3"/>
      <c r="AH2329" s="3"/>
      <c r="AI2329" s="3"/>
      <c r="AJ2329" s="3"/>
      <c r="AK2329" s="3"/>
      <c r="AL2329" s="3"/>
      <c r="AM2329" s="3"/>
      <c r="AN2329" s="3"/>
      <c r="AO2329" s="3"/>
      <c r="AP2329" s="3"/>
      <c r="AQ2329" s="3"/>
      <c r="AR2329" s="3"/>
      <c r="AS2329" s="3"/>
      <c r="AT2329" s="3"/>
    </row>
    <row r="2330" spans="1:46" ht="14.25" customHeight="1" x14ac:dyDescent="0.25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  <c r="AE2330" s="3"/>
      <c r="AF2330" s="3"/>
      <c r="AG2330" s="3"/>
      <c r="AH2330" s="3"/>
      <c r="AI2330" s="3"/>
      <c r="AJ2330" s="3"/>
      <c r="AK2330" s="3"/>
      <c r="AL2330" s="3"/>
      <c r="AM2330" s="3"/>
      <c r="AN2330" s="3"/>
      <c r="AO2330" s="3"/>
      <c r="AP2330" s="3"/>
      <c r="AQ2330" s="3"/>
      <c r="AR2330" s="3"/>
      <c r="AS2330" s="3"/>
      <c r="AT2330" s="3"/>
    </row>
    <row r="2331" spans="1:46" ht="14.25" customHeight="1" x14ac:dyDescent="0.25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  <c r="AE2331" s="3"/>
      <c r="AF2331" s="3"/>
      <c r="AG2331" s="3"/>
      <c r="AH2331" s="3"/>
      <c r="AI2331" s="3"/>
      <c r="AJ2331" s="3"/>
      <c r="AK2331" s="3"/>
      <c r="AL2331" s="3"/>
      <c r="AM2331" s="3"/>
      <c r="AN2331" s="3"/>
      <c r="AO2331" s="3"/>
      <c r="AP2331" s="3"/>
      <c r="AQ2331" s="3"/>
      <c r="AR2331" s="3"/>
      <c r="AS2331" s="3"/>
      <c r="AT2331" s="3"/>
    </row>
    <row r="2332" spans="1:46" ht="14.25" customHeight="1" x14ac:dyDescent="0.25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  <c r="AE2332" s="3"/>
      <c r="AF2332" s="3"/>
      <c r="AG2332" s="3"/>
      <c r="AH2332" s="3"/>
      <c r="AI2332" s="3"/>
      <c r="AJ2332" s="3"/>
      <c r="AK2332" s="3"/>
      <c r="AL2332" s="3"/>
      <c r="AM2332" s="3"/>
      <c r="AN2332" s="3"/>
      <c r="AO2332" s="3"/>
      <c r="AP2332" s="3"/>
      <c r="AQ2332" s="3"/>
      <c r="AR2332" s="3"/>
      <c r="AS2332" s="3"/>
      <c r="AT2332" s="3"/>
    </row>
    <row r="2333" spans="1:46" ht="14.25" customHeight="1" x14ac:dyDescent="0.25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  <c r="AE2333" s="3"/>
      <c r="AF2333" s="3"/>
      <c r="AG2333" s="3"/>
      <c r="AH2333" s="3"/>
      <c r="AI2333" s="3"/>
      <c r="AJ2333" s="3"/>
      <c r="AK2333" s="3"/>
      <c r="AL2333" s="3"/>
      <c r="AM2333" s="3"/>
      <c r="AN2333" s="3"/>
      <c r="AO2333" s="3"/>
      <c r="AP2333" s="3"/>
      <c r="AQ2333" s="3"/>
      <c r="AR2333" s="3"/>
      <c r="AS2333" s="3"/>
      <c r="AT2333" s="3"/>
    </row>
    <row r="2334" spans="1:46" ht="14.25" customHeight="1" x14ac:dyDescent="0.25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  <c r="AE2334" s="3"/>
      <c r="AF2334" s="3"/>
      <c r="AG2334" s="3"/>
      <c r="AH2334" s="3"/>
      <c r="AI2334" s="3"/>
      <c r="AJ2334" s="3"/>
      <c r="AK2334" s="3"/>
      <c r="AL2334" s="3"/>
      <c r="AM2334" s="3"/>
      <c r="AN2334" s="3"/>
      <c r="AO2334" s="3"/>
      <c r="AP2334" s="3"/>
      <c r="AQ2334" s="3"/>
      <c r="AR2334" s="3"/>
      <c r="AS2334" s="3"/>
      <c r="AT2334" s="3"/>
    </row>
    <row r="2335" spans="1:46" ht="14.25" customHeight="1" x14ac:dyDescent="0.25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  <c r="AE2335" s="3"/>
      <c r="AF2335" s="3"/>
      <c r="AG2335" s="3"/>
      <c r="AH2335" s="3"/>
      <c r="AI2335" s="3"/>
      <c r="AJ2335" s="3"/>
      <c r="AK2335" s="3"/>
      <c r="AL2335" s="3"/>
      <c r="AM2335" s="3"/>
      <c r="AN2335" s="3"/>
      <c r="AO2335" s="3"/>
      <c r="AP2335" s="3"/>
      <c r="AQ2335" s="3"/>
      <c r="AR2335" s="3"/>
      <c r="AS2335" s="3"/>
      <c r="AT2335" s="3"/>
    </row>
    <row r="2336" spans="1:46" ht="14.25" customHeight="1" x14ac:dyDescent="0.25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  <c r="AE2336" s="3"/>
      <c r="AF2336" s="3"/>
      <c r="AG2336" s="3"/>
      <c r="AH2336" s="3"/>
      <c r="AI2336" s="3"/>
      <c r="AJ2336" s="3"/>
      <c r="AK2336" s="3"/>
      <c r="AL2336" s="3"/>
      <c r="AM2336" s="3"/>
      <c r="AN2336" s="3"/>
      <c r="AO2336" s="3"/>
      <c r="AP2336" s="3"/>
      <c r="AQ2336" s="3"/>
      <c r="AR2336" s="3"/>
      <c r="AS2336" s="3"/>
      <c r="AT2336" s="3"/>
    </row>
    <row r="2337" spans="1:46" ht="14.25" customHeight="1" x14ac:dyDescent="0.25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  <c r="AE2337" s="3"/>
      <c r="AF2337" s="3"/>
      <c r="AG2337" s="3"/>
      <c r="AH2337" s="3"/>
      <c r="AI2337" s="3"/>
      <c r="AJ2337" s="3"/>
      <c r="AK2337" s="3"/>
      <c r="AL2337" s="3"/>
      <c r="AM2337" s="3"/>
      <c r="AN2337" s="3"/>
      <c r="AO2337" s="3"/>
      <c r="AP2337" s="3"/>
      <c r="AQ2337" s="3"/>
      <c r="AR2337" s="3"/>
      <c r="AS2337" s="3"/>
      <c r="AT2337" s="3"/>
    </row>
    <row r="2338" spans="1:46" ht="14.25" customHeight="1" x14ac:dyDescent="0.25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  <c r="AE2338" s="3"/>
      <c r="AF2338" s="3"/>
      <c r="AG2338" s="3"/>
      <c r="AH2338" s="3"/>
      <c r="AI2338" s="3"/>
      <c r="AJ2338" s="3"/>
      <c r="AK2338" s="3"/>
      <c r="AL2338" s="3"/>
      <c r="AM2338" s="3"/>
      <c r="AN2338" s="3"/>
      <c r="AO2338" s="3"/>
      <c r="AP2338" s="3"/>
      <c r="AQ2338" s="3"/>
      <c r="AR2338" s="3"/>
      <c r="AS2338" s="3"/>
      <c r="AT2338" s="3"/>
    </row>
    <row r="2339" spans="1:46" ht="14.25" customHeight="1" x14ac:dyDescent="0.25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  <c r="AE2339" s="3"/>
      <c r="AF2339" s="3"/>
      <c r="AG2339" s="3"/>
      <c r="AH2339" s="3"/>
      <c r="AI2339" s="3"/>
      <c r="AJ2339" s="3"/>
      <c r="AK2339" s="3"/>
      <c r="AL2339" s="3"/>
      <c r="AM2339" s="3"/>
      <c r="AN2339" s="3"/>
      <c r="AO2339" s="3"/>
      <c r="AP2339" s="3"/>
      <c r="AQ2339" s="3"/>
      <c r="AR2339" s="3"/>
      <c r="AS2339" s="3"/>
      <c r="AT2339" s="3"/>
    </row>
    <row r="2340" spans="1:46" ht="14.25" customHeight="1" x14ac:dyDescent="0.25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  <c r="AE2340" s="3"/>
      <c r="AF2340" s="3"/>
      <c r="AG2340" s="3"/>
      <c r="AH2340" s="3"/>
      <c r="AI2340" s="3"/>
      <c r="AJ2340" s="3"/>
      <c r="AK2340" s="3"/>
      <c r="AL2340" s="3"/>
      <c r="AM2340" s="3"/>
      <c r="AN2340" s="3"/>
      <c r="AO2340" s="3"/>
      <c r="AP2340" s="3"/>
      <c r="AQ2340" s="3"/>
      <c r="AR2340" s="3"/>
      <c r="AS2340" s="3"/>
      <c r="AT2340" s="3"/>
    </row>
    <row r="2341" spans="1:46" ht="14.25" customHeight="1" x14ac:dyDescent="0.25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  <c r="AI2341" s="3"/>
      <c r="AJ2341" s="3"/>
      <c r="AK2341" s="3"/>
      <c r="AL2341" s="3"/>
      <c r="AM2341" s="3"/>
      <c r="AN2341" s="3"/>
      <c r="AO2341" s="3"/>
      <c r="AP2341" s="3"/>
      <c r="AQ2341" s="3"/>
      <c r="AR2341" s="3"/>
      <c r="AS2341" s="3"/>
      <c r="AT2341" s="3"/>
    </row>
    <row r="2342" spans="1:46" ht="14.25" customHeight="1" x14ac:dyDescent="0.25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  <c r="AE2342" s="3"/>
      <c r="AF2342" s="3"/>
      <c r="AG2342" s="3"/>
      <c r="AH2342" s="3"/>
      <c r="AI2342" s="3"/>
      <c r="AJ2342" s="3"/>
      <c r="AK2342" s="3"/>
      <c r="AL2342" s="3"/>
      <c r="AM2342" s="3"/>
      <c r="AN2342" s="3"/>
      <c r="AO2342" s="3"/>
      <c r="AP2342" s="3"/>
      <c r="AQ2342" s="3"/>
      <c r="AR2342" s="3"/>
      <c r="AS2342" s="3"/>
      <c r="AT2342" s="3"/>
    </row>
    <row r="2343" spans="1:46" ht="14.25" customHeight="1" x14ac:dyDescent="0.25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  <c r="AE2343" s="3"/>
      <c r="AF2343" s="3"/>
      <c r="AG2343" s="3"/>
      <c r="AH2343" s="3"/>
      <c r="AI2343" s="3"/>
      <c r="AJ2343" s="3"/>
      <c r="AK2343" s="3"/>
      <c r="AL2343" s="3"/>
      <c r="AM2343" s="3"/>
      <c r="AN2343" s="3"/>
      <c r="AO2343" s="3"/>
      <c r="AP2343" s="3"/>
      <c r="AQ2343" s="3"/>
      <c r="AR2343" s="3"/>
      <c r="AS2343" s="3"/>
      <c r="AT2343" s="3"/>
    </row>
    <row r="2344" spans="1:46" ht="14.25" customHeight="1" x14ac:dyDescent="0.25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  <c r="AE2344" s="3"/>
      <c r="AF2344" s="3"/>
      <c r="AG2344" s="3"/>
      <c r="AH2344" s="3"/>
      <c r="AI2344" s="3"/>
      <c r="AJ2344" s="3"/>
      <c r="AK2344" s="3"/>
      <c r="AL2344" s="3"/>
      <c r="AM2344" s="3"/>
      <c r="AN2344" s="3"/>
      <c r="AO2344" s="3"/>
      <c r="AP2344" s="3"/>
      <c r="AQ2344" s="3"/>
      <c r="AR2344" s="3"/>
      <c r="AS2344" s="3"/>
      <c r="AT2344" s="3"/>
    </row>
    <row r="2345" spans="1:46" ht="14.25" customHeight="1" x14ac:dyDescent="0.25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  <c r="AE2345" s="3"/>
      <c r="AF2345" s="3"/>
      <c r="AG2345" s="3"/>
      <c r="AH2345" s="3"/>
      <c r="AI2345" s="3"/>
      <c r="AJ2345" s="3"/>
      <c r="AK2345" s="3"/>
      <c r="AL2345" s="3"/>
      <c r="AM2345" s="3"/>
      <c r="AN2345" s="3"/>
      <c r="AO2345" s="3"/>
      <c r="AP2345" s="3"/>
      <c r="AQ2345" s="3"/>
      <c r="AR2345" s="3"/>
      <c r="AS2345" s="3"/>
      <c r="AT2345" s="3"/>
    </row>
    <row r="2346" spans="1:46" ht="14.25" customHeight="1" x14ac:dyDescent="0.25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  <c r="AE2346" s="3"/>
      <c r="AF2346" s="3"/>
      <c r="AG2346" s="3"/>
      <c r="AH2346" s="3"/>
      <c r="AI2346" s="3"/>
      <c r="AJ2346" s="3"/>
      <c r="AK2346" s="3"/>
      <c r="AL2346" s="3"/>
      <c r="AM2346" s="3"/>
      <c r="AN2346" s="3"/>
      <c r="AO2346" s="3"/>
      <c r="AP2346" s="3"/>
      <c r="AQ2346" s="3"/>
      <c r="AR2346" s="3"/>
      <c r="AS2346" s="3"/>
      <c r="AT2346" s="3"/>
    </row>
    <row r="2347" spans="1:46" ht="14.25" customHeight="1" x14ac:dyDescent="0.25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  <c r="AE2347" s="3"/>
      <c r="AF2347" s="3"/>
      <c r="AG2347" s="3"/>
      <c r="AH2347" s="3"/>
      <c r="AI2347" s="3"/>
      <c r="AJ2347" s="3"/>
      <c r="AK2347" s="3"/>
      <c r="AL2347" s="3"/>
      <c r="AM2347" s="3"/>
      <c r="AN2347" s="3"/>
      <c r="AO2347" s="3"/>
      <c r="AP2347" s="3"/>
      <c r="AQ2347" s="3"/>
      <c r="AR2347" s="3"/>
      <c r="AS2347" s="3"/>
      <c r="AT2347" s="3"/>
    </row>
    <row r="2348" spans="1:46" ht="14.25" customHeight="1" x14ac:dyDescent="0.25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  <c r="AE2348" s="3"/>
      <c r="AF2348" s="3"/>
      <c r="AG2348" s="3"/>
      <c r="AH2348" s="3"/>
      <c r="AI2348" s="3"/>
      <c r="AJ2348" s="3"/>
      <c r="AK2348" s="3"/>
      <c r="AL2348" s="3"/>
      <c r="AM2348" s="3"/>
      <c r="AN2348" s="3"/>
      <c r="AO2348" s="3"/>
      <c r="AP2348" s="3"/>
      <c r="AQ2348" s="3"/>
      <c r="AR2348" s="3"/>
      <c r="AS2348" s="3"/>
      <c r="AT2348" s="3"/>
    </row>
    <row r="2349" spans="1:46" ht="14.25" customHeight="1" x14ac:dyDescent="0.25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  <c r="AE2349" s="3"/>
      <c r="AF2349" s="3"/>
      <c r="AG2349" s="3"/>
      <c r="AH2349" s="3"/>
      <c r="AI2349" s="3"/>
      <c r="AJ2349" s="3"/>
      <c r="AK2349" s="3"/>
      <c r="AL2349" s="3"/>
      <c r="AM2349" s="3"/>
      <c r="AN2349" s="3"/>
      <c r="AO2349" s="3"/>
      <c r="AP2349" s="3"/>
      <c r="AQ2349" s="3"/>
      <c r="AR2349" s="3"/>
      <c r="AS2349" s="3"/>
      <c r="AT2349" s="3"/>
    </row>
    <row r="2350" spans="1:46" ht="14.25" customHeight="1" x14ac:dyDescent="0.25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  <c r="AE2350" s="3"/>
      <c r="AF2350" s="3"/>
      <c r="AG2350" s="3"/>
      <c r="AH2350" s="3"/>
      <c r="AI2350" s="3"/>
      <c r="AJ2350" s="3"/>
      <c r="AK2350" s="3"/>
      <c r="AL2350" s="3"/>
      <c r="AM2350" s="3"/>
      <c r="AN2350" s="3"/>
      <c r="AO2350" s="3"/>
      <c r="AP2350" s="3"/>
      <c r="AQ2350" s="3"/>
      <c r="AR2350" s="3"/>
      <c r="AS2350" s="3"/>
      <c r="AT2350" s="3"/>
    </row>
    <row r="2351" spans="1:46" ht="14.25" customHeight="1" x14ac:dyDescent="0.25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  <c r="AE2351" s="3"/>
      <c r="AF2351" s="3"/>
      <c r="AG2351" s="3"/>
      <c r="AH2351" s="3"/>
      <c r="AI2351" s="3"/>
      <c r="AJ2351" s="3"/>
      <c r="AK2351" s="3"/>
      <c r="AL2351" s="3"/>
      <c r="AM2351" s="3"/>
      <c r="AN2351" s="3"/>
      <c r="AO2351" s="3"/>
      <c r="AP2351" s="3"/>
      <c r="AQ2351" s="3"/>
      <c r="AR2351" s="3"/>
      <c r="AS2351" s="3"/>
      <c r="AT2351" s="3"/>
    </row>
    <row r="2352" spans="1:46" ht="14.25" customHeight="1" x14ac:dyDescent="0.25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  <c r="AE2352" s="3"/>
      <c r="AF2352" s="3"/>
      <c r="AG2352" s="3"/>
      <c r="AH2352" s="3"/>
      <c r="AI2352" s="3"/>
      <c r="AJ2352" s="3"/>
      <c r="AK2352" s="3"/>
      <c r="AL2352" s="3"/>
      <c r="AM2352" s="3"/>
      <c r="AN2352" s="3"/>
      <c r="AO2352" s="3"/>
      <c r="AP2352" s="3"/>
      <c r="AQ2352" s="3"/>
      <c r="AR2352" s="3"/>
      <c r="AS2352" s="3"/>
      <c r="AT2352" s="3"/>
    </row>
    <row r="2353" spans="1:46" ht="14.25" customHeight="1" x14ac:dyDescent="0.25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  <c r="AE2353" s="3"/>
      <c r="AF2353" s="3"/>
      <c r="AG2353" s="3"/>
      <c r="AH2353" s="3"/>
      <c r="AI2353" s="3"/>
      <c r="AJ2353" s="3"/>
      <c r="AK2353" s="3"/>
      <c r="AL2353" s="3"/>
      <c r="AM2353" s="3"/>
      <c r="AN2353" s="3"/>
      <c r="AO2353" s="3"/>
      <c r="AP2353" s="3"/>
      <c r="AQ2353" s="3"/>
      <c r="AR2353" s="3"/>
      <c r="AS2353" s="3"/>
      <c r="AT2353" s="3"/>
    </row>
    <row r="2354" spans="1:46" ht="14.25" customHeight="1" x14ac:dyDescent="0.25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  <c r="AE2354" s="3"/>
      <c r="AF2354" s="3"/>
      <c r="AG2354" s="3"/>
      <c r="AH2354" s="3"/>
      <c r="AI2354" s="3"/>
      <c r="AJ2354" s="3"/>
      <c r="AK2354" s="3"/>
      <c r="AL2354" s="3"/>
      <c r="AM2354" s="3"/>
      <c r="AN2354" s="3"/>
      <c r="AO2354" s="3"/>
      <c r="AP2354" s="3"/>
      <c r="AQ2354" s="3"/>
      <c r="AR2354" s="3"/>
      <c r="AS2354" s="3"/>
      <c r="AT2354" s="3"/>
    </row>
    <row r="2355" spans="1:46" ht="14.25" customHeight="1" x14ac:dyDescent="0.25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  <c r="AE2355" s="3"/>
      <c r="AF2355" s="3"/>
      <c r="AG2355" s="3"/>
      <c r="AH2355" s="3"/>
      <c r="AI2355" s="3"/>
      <c r="AJ2355" s="3"/>
      <c r="AK2355" s="3"/>
      <c r="AL2355" s="3"/>
      <c r="AM2355" s="3"/>
      <c r="AN2355" s="3"/>
      <c r="AO2355" s="3"/>
      <c r="AP2355" s="3"/>
      <c r="AQ2355" s="3"/>
      <c r="AR2355" s="3"/>
      <c r="AS2355" s="3"/>
      <c r="AT2355" s="3"/>
    </row>
    <row r="2356" spans="1:46" ht="14.25" customHeight="1" x14ac:dyDescent="0.25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  <c r="AE2356" s="3"/>
      <c r="AF2356" s="3"/>
      <c r="AG2356" s="3"/>
      <c r="AH2356" s="3"/>
      <c r="AI2356" s="3"/>
      <c r="AJ2356" s="3"/>
      <c r="AK2356" s="3"/>
      <c r="AL2356" s="3"/>
      <c r="AM2356" s="3"/>
      <c r="AN2356" s="3"/>
      <c r="AO2356" s="3"/>
      <c r="AP2356" s="3"/>
      <c r="AQ2356" s="3"/>
      <c r="AR2356" s="3"/>
      <c r="AS2356" s="3"/>
      <c r="AT2356" s="3"/>
    </row>
    <row r="2357" spans="1:46" ht="14.25" customHeight="1" x14ac:dyDescent="0.25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  <c r="AE2357" s="3"/>
      <c r="AF2357" s="3"/>
      <c r="AG2357" s="3"/>
      <c r="AH2357" s="3"/>
      <c r="AI2357" s="3"/>
      <c r="AJ2357" s="3"/>
      <c r="AK2357" s="3"/>
      <c r="AL2357" s="3"/>
      <c r="AM2357" s="3"/>
      <c r="AN2357" s="3"/>
      <c r="AO2357" s="3"/>
      <c r="AP2357" s="3"/>
      <c r="AQ2357" s="3"/>
      <c r="AR2357" s="3"/>
      <c r="AS2357" s="3"/>
      <c r="AT2357" s="3"/>
    </row>
    <row r="2358" spans="1:46" ht="14.25" customHeight="1" x14ac:dyDescent="0.25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  <c r="AE2358" s="3"/>
      <c r="AF2358" s="3"/>
      <c r="AG2358" s="3"/>
      <c r="AH2358" s="3"/>
      <c r="AI2358" s="3"/>
      <c r="AJ2358" s="3"/>
      <c r="AK2358" s="3"/>
      <c r="AL2358" s="3"/>
      <c r="AM2358" s="3"/>
      <c r="AN2358" s="3"/>
      <c r="AO2358" s="3"/>
      <c r="AP2358" s="3"/>
      <c r="AQ2358" s="3"/>
      <c r="AR2358" s="3"/>
      <c r="AS2358" s="3"/>
      <c r="AT2358" s="3"/>
    </row>
    <row r="2359" spans="1:46" ht="14.25" customHeight="1" x14ac:dyDescent="0.25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  <c r="AE2359" s="3"/>
      <c r="AF2359" s="3"/>
      <c r="AG2359" s="3"/>
      <c r="AH2359" s="3"/>
      <c r="AI2359" s="3"/>
      <c r="AJ2359" s="3"/>
      <c r="AK2359" s="3"/>
      <c r="AL2359" s="3"/>
      <c r="AM2359" s="3"/>
      <c r="AN2359" s="3"/>
      <c r="AO2359" s="3"/>
      <c r="AP2359" s="3"/>
      <c r="AQ2359" s="3"/>
      <c r="AR2359" s="3"/>
      <c r="AS2359" s="3"/>
      <c r="AT2359" s="3"/>
    </row>
    <row r="2360" spans="1:46" ht="14.25" customHeight="1" x14ac:dyDescent="0.25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  <c r="AE2360" s="3"/>
      <c r="AF2360" s="3"/>
      <c r="AG2360" s="3"/>
      <c r="AH2360" s="3"/>
      <c r="AI2360" s="3"/>
      <c r="AJ2360" s="3"/>
      <c r="AK2360" s="3"/>
      <c r="AL2360" s="3"/>
      <c r="AM2360" s="3"/>
      <c r="AN2360" s="3"/>
      <c r="AO2360" s="3"/>
      <c r="AP2360" s="3"/>
      <c r="AQ2360" s="3"/>
      <c r="AR2360" s="3"/>
      <c r="AS2360" s="3"/>
      <c r="AT2360" s="3"/>
    </row>
    <row r="2361" spans="1:46" ht="14.25" customHeight="1" x14ac:dyDescent="0.25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  <c r="AE2361" s="3"/>
      <c r="AF2361" s="3"/>
      <c r="AG2361" s="3"/>
      <c r="AH2361" s="3"/>
      <c r="AI2361" s="3"/>
      <c r="AJ2361" s="3"/>
      <c r="AK2361" s="3"/>
      <c r="AL2361" s="3"/>
      <c r="AM2361" s="3"/>
      <c r="AN2361" s="3"/>
      <c r="AO2361" s="3"/>
      <c r="AP2361" s="3"/>
      <c r="AQ2361" s="3"/>
      <c r="AR2361" s="3"/>
      <c r="AS2361" s="3"/>
      <c r="AT2361" s="3"/>
    </row>
    <row r="2362" spans="1:46" ht="14.25" customHeight="1" x14ac:dyDescent="0.25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  <c r="AE2362" s="3"/>
      <c r="AF2362" s="3"/>
      <c r="AG2362" s="3"/>
      <c r="AH2362" s="3"/>
      <c r="AI2362" s="3"/>
      <c r="AJ2362" s="3"/>
      <c r="AK2362" s="3"/>
      <c r="AL2362" s="3"/>
      <c r="AM2362" s="3"/>
      <c r="AN2362" s="3"/>
      <c r="AO2362" s="3"/>
      <c r="AP2362" s="3"/>
      <c r="AQ2362" s="3"/>
      <c r="AR2362" s="3"/>
      <c r="AS2362" s="3"/>
      <c r="AT2362" s="3"/>
    </row>
    <row r="2363" spans="1:46" ht="14.25" customHeight="1" x14ac:dyDescent="0.25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  <c r="AE2363" s="3"/>
      <c r="AF2363" s="3"/>
      <c r="AG2363" s="3"/>
      <c r="AH2363" s="3"/>
      <c r="AI2363" s="3"/>
      <c r="AJ2363" s="3"/>
      <c r="AK2363" s="3"/>
      <c r="AL2363" s="3"/>
      <c r="AM2363" s="3"/>
      <c r="AN2363" s="3"/>
      <c r="AO2363" s="3"/>
      <c r="AP2363" s="3"/>
      <c r="AQ2363" s="3"/>
      <c r="AR2363" s="3"/>
      <c r="AS2363" s="3"/>
      <c r="AT2363" s="3"/>
    </row>
    <row r="2364" spans="1:46" ht="14.25" customHeight="1" x14ac:dyDescent="0.25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  <c r="AE2364" s="3"/>
      <c r="AF2364" s="3"/>
      <c r="AG2364" s="3"/>
      <c r="AH2364" s="3"/>
      <c r="AI2364" s="3"/>
      <c r="AJ2364" s="3"/>
      <c r="AK2364" s="3"/>
      <c r="AL2364" s="3"/>
      <c r="AM2364" s="3"/>
      <c r="AN2364" s="3"/>
      <c r="AO2364" s="3"/>
      <c r="AP2364" s="3"/>
      <c r="AQ2364" s="3"/>
      <c r="AR2364" s="3"/>
      <c r="AS2364" s="3"/>
      <c r="AT2364" s="3"/>
    </row>
    <row r="2365" spans="1:46" ht="14.25" customHeight="1" x14ac:dyDescent="0.25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  <c r="AE2365" s="3"/>
      <c r="AF2365" s="3"/>
      <c r="AG2365" s="3"/>
      <c r="AH2365" s="3"/>
      <c r="AI2365" s="3"/>
      <c r="AJ2365" s="3"/>
      <c r="AK2365" s="3"/>
      <c r="AL2365" s="3"/>
      <c r="AM2365" s="3"/>
      <c r="AN2365" s="3"/>
      <c r="AO2365" s="3"/>
      <c r="AP2365" s="3"/>
      <c r="AQ2365" s="3"/>
      <c r="AR2365" s="3"/>
      <c r="AS2365" s="3"/>
      <c r="AT2365" s="3"/>
    </row>
    <row r="2366" spans="1:46" ht="14.25" customHeight="1" x14ac:dyDescent="0.25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  <c r="AE2366" s="3"/>
      <c r="AF2366" s="3"/>
      <c r="AG2366" s="3"/>
      <c r="AH2366" s="3"/>
      <c r="AI2366" s="3"/>
      <c r="AJ2366" s="3"/>
      <c r="AK2366" s="3"/>
      <c r="AL2366" s="3"/>
      <c r="AM2366" s="3"/>
      <c r="AN2366" s="3"/>
      <c r="AO2366" s="3"/>
      <c r="AP2366" s="3"/>
      <c r="AQ2366" s="3"/>
      <c r="AR2366" s="3"/>
      <c r="AS2366" s="3"/>
      <c r="AT2366" s="3"/>
    </row>
    <row r="2367" spans="1:46" ht="14.25" customHeight="1" x14ac:dyDescent="0.25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  <c r="AE2367" s="3"/>
      <c r="AF2367" s="3"/>
      <c r="AG2367" s="3"/>
      <c r="AH2367" s="3"/>
      <c r="AI2367" s="3"/>
      <c r="AJ2367" s="3"/>
      <c r="AK2367" s="3"/>
      <c r="AL2367" s="3"/>
      <c r="AM2367" s="3"/>
      <c r="AN2367" s="3"/>
      <c r="AO2367" s="3"/>
      <c r="AP2367" s="3"/>
      <c r="AQ2367" s="3"/>
      <c r="AR2367" s="3"/>
      <c r="AS2367" s="3"/>
      <c r="AT2367" s="3"/>
    </row>
    <row r="2368" spans="1:46" ht="14.25" customHeight="1" x14ac:dyDescent="0.25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  <c r="AE2368" s="3"/>
      <c r="AF2368" s="3"/>
      <c r="AG2368" s="3"/>
      <c r="AH2368" s="3"/>
      <c r="AI2368" s="3"/>
      <c r="AJ2368" s="3"/>
      <c r="AK2368" s="3"/>
      <c r="AL2368" s="3"/>
      <c r="AM2368" s="3"/>
      <c r="AN2368" s="3"/>
      <c r="AO2368" s="3"/>
      <c r="AP2368" s="3"/>
      <c r="AQ2368" s="3"/>
      <c r="AR2368" s="3"/>
      <c r="AS2368" s="3"/>
      <c r="AT2368" s="3"/>
    </row>
    <row r="2369" spans="1:46" ht="14.25" customHeight="1" x14ac:dyDescent="0.25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  <c r="AE2369" s="3"/>
      <c r="AF2369" s="3"/>
      <c r="AG2369" s="3"/>
      <c r="AH2369" s="3"/>
      <c r="AI2369" s="3"/>
      <c r="AJ2369" s="3"/>
      <c r="AK2369" s="3"/>
      <c r="AL2369" s="3"/>
      <c r="AM2369" s="3"/>
      <c r="AN2369" s="3"/>
      <c r="AO2369" s="3"/>
      <c r="AP2369" s="3"/>
      <c r="AQ2369" s="3"/>
      <c r="AR2369" s="3"/>
      <c r="AS2369" s="3"/>
      <c r="AT2369" s="3"/>
    </row>
    <row r="2370" spans="1:46" ht="14.25" customHeight="1" x14ac:dyDescent="0.25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  <c r="AE2370" s="3"/>
      <c r="AF2370" s="3"/>
      <c r="AG2370" s="3"/>
      <c r="AH2370" s="3"/>
      <c r="AI2370" s="3"/>
      <c r="AJ2370" s="3"/>
      <c r="AK2370" s="3"/>
      <c r="AL2370" s="3"/>
      <c r="AM2370" s="3"/>
      <c r="AN2370" s="3"/>
      <c r="AO2370" s="3"/>
      <c r="AP2370" s="3"/>
      <c r="AQ2370" s="3"/>
      <c r="AR2370" s="3"/>
      <c r="AS2370" s="3"/>
      <c r="AT2370" s="3"/>
    </row>
    <row r="2371" spans="1:46" ht="14.25" customHeight="1" x14ac:dyDescent="0.25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  <c r="AE2371" s="3"/>
      <c r="AF2371" s="3"/>
      <c r="AG2371" s="3"/>
      <c r="AH2371" s="3"/>
      <c r="AI2371" s="3"/>
      <c r="AJ2371" s="3"/>
      <c r="AK2371" s="3"/>
      <c r="AL2371" s="3"/>
      <c r="AM2371" s="3"/>
      <c r="AN2371" s="3"/>
      <c r="AO2371" s="3"/>
      <c r="AP2371" s="3"/>
      <c r="AQ2371" s="3"/>
      <c r="AR2371" s="3"/>
      <c r="AS2371" s="3"/>
      <c r="AT2371" s="3"/>
    </row>
    <row r="2372" spans="1:46" ht="14.25" customHeight="1" x14ac:dyDescent="0.25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  <c r="AE2372" s="3"/>
      <c r="AF2372" s="3"/>
      <c r="AG2372" s="3"/>
      <c r="AH2372" s="3"/>
      <c r="AI2372" s="3"/>
      <c r="AJ2372" s="3"/>
      <c r="AK2372" s="3"/>
      <c r="AL2372" s="3"/>
      <c r="AM2372" s="3"/>
      <c r="AN2372" s="3"/>
      <c r="AO2372" s="3"/>
      <c r="AP2372" s="3"/>
      <c r="AQ2372" s="3"/>
      <c r="AR2372" s="3"/>
      <c r="AS2372" s="3"/>
      <c r="AT2372" s="3"/>
    </row>
    <row r="2373" spans="1:46" ht="14.25" customHeight="1" x14ac:dyDescent="0.25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  <c r="AE2373" s="3"/>
      <c r="AF2373" s="3"/>
      <c r="AG2373" s="3"/>
      <c r="AH2373" s="3"/>
      <c r="AI2373" s="3"/>
      <c r="AJ2373" s="3"/>
      <c r="AK2373" s="3"/>
      <c r="AL2373" s="3"/>
      <c r="AM2373" s="3"/>
      <c r="AN2373" s="3"/>
      <c r="AO2373" s="3"/>
      <c r="AP2373" s="3"/>
      <c r="AQ2373" s="3"/>
      <c r="AR2373" s="3"/>
      <c r="AS2373" s="3"/>
      <c r="AT2373" s="3"/>
    </row>
    <row r="2374" spans="1:46" ht="14.25" customHeight="1" x14ac:dyDescent="0.25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  <c r="AE2374" s="3"/>
      <c r="AF2374" s="3"/>
      <c r="AG2374" s="3"/>
      <c r="AH2374" s="3"/>
      <c r="AI2374" s="3"/>
      <c r="AJ2374" s="3"/>
      <c r="AK2374" s="3"/>
      <c r="AL2374" s="3"/>
      <c r="AM2374" s="3"/>
      <c r="AN2374" s="3"/>
      <c r="AO2374" s="3"/>
      <c r="AP2374" s="3"/>
      <c r="AQ2374" s="3"/>
      <c r="AR2374" s="3"/>
      <c r="AS2374" s="3"/>
      <c r="AT2374" s="3"/>
    </row>
    <row r="2375" spans="1:46" ht="14.25" customHeight="1" x14ac:dyDescent="0.25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  <c r="AE2375" s="3"/>
      <c r="AF2375" s="3"/>
      <c r="AG2375" s="3"/>
      <c r="AH2375" s="3"/>
      <c r="AI2375" s="3"/>
      <c r="AJ2375" s="3"/>
      <c r="AK2375" s="3"/>
      <c r="AL2375" s="3"/>
      <c r="AM2375" s="3"/>
      <c r="AN2375" s="3"/>
      <c r="AO2375" s="3"/>
      <c r="AP2375" s="3"/>
      <c r="AQ2375" s="3"/>
      <c r="AR2375" s="3"/>
      <c r="AS2375" s="3"/>
      <c r="AT2375" s="3"/>
    </row>
    <row r="2376" spans="1:46" ht="14.25" customHeight="1" x14ac:dyDescent="0.25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  <c r="AE2376" s="3"/>
      <c r="AF2376" s="3"/>
      <c r="AG2376" s="3"/>
      <c r="AH2376" s="3"/>
      <c r="AI2376" s="3"/>
      <c r="AJ2376" s="3"/>
      <c r="AK2376" s="3"/>
      <c r="AL2376" s="3"/>
      <c r="AM2376" s="3"/>
      <c r="AN2376" s="3"/>
      <c r="AO2376" s="3"/>
      <c r="AP2376" s="3"/>
      <c r="AQ2376" s="3"/>
      <c r="AR2376" s="3"/>
      <c r="AS2376" s="3"/>
      <c r="AT2376" s="3"/>
    </row>
    <row r="2377" spans="1:46" ht="14.25" customHeight="1" x14ac:dyDescent="0.25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  <c r="AE2377" s="3"/>
      <c r="AF2377" s="3"/>
      <c r="AG2377" s="3"/>
      <c r="AH2377" s="3"/>
      <c r="AI2377" s="3"/>
      <c r="AJ2377" s="3"/>
      <c r="AK2377" s="3"/>
      <c r="AL2377" s="3"/>
      <c r="AM2377" s="3"/>
      <c r="AN2377" s="3"/>
      <c r="AO2377" s="3"/>
      <c r="AP2377" s="3"/>
      <c r="AQ2377" s="3"/>
      <c r="AR2377" s="3"/>
      <c r="AS2377" s="3"/>
      <c r="AT2377" s="3"/>
    </row>
    <row r="2378" spans="1:46" ht="14.25" customHeight="1" x14ac:dyDescent="0.25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  <c r="AE2378" s="3"/>
      <c r="AF2378" s="3"/>
      <c r="AG2378" s="3"/>
      <c r="AH2378" s="3"/>
      <c r="AI2378" s="3"/>
      <c r="AJ2378" s="3"/>
      <c r="AK2378" s="3"/>
      <c r="AL2378" s="3"/>
      <c r="AM2378" s="3"/>
      <c r="AN2378" s="3"/>
      <c r="AO2378" s="3"/>
      <c r="AP2378" s="3"/>
      <c r="AQ2378" s="3"/>
      <c r="AR2378" s="3"/>
      <c r="AS2378" s="3"/>
      <c r="AT2378" s="3"/>
    </row>
    <row r="2379" spans="1:46" ht="14.25" customHeight="1" x14ac:dyDescent="0.25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  <c r="AE2379" s="3"/>
      <c r="AF2379" s="3"/>
      <c r="AG2379" s="3"/>
      <c r="AH2379" s="3"/>
      <c r="AI2379" s="3"/>
      <c r="AJ2379" s="3"/>
      <c r="AK2379" s="3"/>
      <c r="AL2379" s="3"/>
      <c r="AM2379" s="3"/>
      <c r="AN2379" s="3"/>
      <c r="AO2379" s="3"/>
      <c r="AP2379" s="3"/>
      <c r="AQ2379" s="3"/>
      <c r="AR2379" s="3"/>
      <c r="AS2379" s="3"/>
      <c r="AT2379" s="3"/>
    </row>
    <row r="2380" spans="1:46" ht="14.25" customHeight="1" x14ac:dyDescent="0.25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  <c r="AE2380" s="3"/>
      <c r="AF2380" s="3"/>
      <c r="AG2380" s="3"/>
      <c r="AH2380" s="3"/>
      <c r="AI2380" s="3"/>
      <c r="AJ2380" s="3"/>
      <c r="AK2380" s="3"/>
      <c r="AL2380" s="3"/>
      <c r="AM2380" s="3"/>
      <c r="AN2380" s="3"/>
      <c r="AO2380" s="3"/>
      <c r="AP2380" s="3"/>
      <c r="AQ2380" s="3"/>
      <c r="AR2380" s="3"/>
      <c r="AS2380" s="3"/>
      <c r="AT2380" s="3"/>
    </row>
    <row r="2381" spans="1:46" ht="14.25" customHeight="1" x14ac:dyDescent="0.25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  <c r="AE2381" s="3"/>
      <c r="AF2381" s="3"/>
      <c r="AG2381" s="3"/>
      <c r="AH2381" s="3"/>
      <c r="AI2381" s="3"/>
      <c r="AJ2381" s="3"/>
      <c r="AK2381" s="3"/>
      <c r="AL2381" s="3"/>
      <c r="AM2381" s="3"/>
      <c r="AN2381" s="3"/>
      <c r="AO2381" s="3"/>
      <c r="AP2381" s="3"/>
      <c r="AQ2381" s="3"/>
      <c r="AR2381" s="3"/>
      <c r="AS2381" s="3"/>
      <c r="AT2381" s="3"/>
    </row>
    <row r="2382" spans="1:46" ht="14.25" customHeight="1" x14ac:dyDescent="0.25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  <c r="AE2382" s="3"/>
      <c r="AF2382" s="3"/>
      <c r="AG2382" s="3"/>
      <c r="AH2382" s="3"/>
      <c r="AI2382" s="3"/>
      <c r="AJ2382" s="3"/>
      <c r="AK2382" s="3"/>
      <c r="AL2382" s="3"/>
      <c r="AM2382" s="3"/>
      <c r="AN2382" s="3"/>
      <c r="AO2382" s="3"/>
      <c r="AP2382" s="3"/>
      <c r="AQ2382" s="3"/>
      <c r="AR2382" s="3"/>
      <c r="AS2382" s="3"/>
      <c r="AT2382" s="3"/>
    </row>
    <row r="2383" spans="1:46" ht="14.25" customHeight="1" x14ac:dyDescent="0.25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  <c r="AE2383" s="3"/>
      <c r="AF2383" s="3"/>
      <c r="AG2383" s="3"/>
      <c r="AH2383" s="3"/>
      <c r="AI2383" s="3"/>
      <c r="AJ2383" s="3"/>
      <c r="AK2383" s="3"/>
      <c r="AL2383" s="3"/>
      <c r="AM2383" s="3"/>
      <c r="AN2383" s="3"/>
      <c r="AO2383" s="3"/>
      <c r="AP2383" s="3"/>
      <c r="AQ2383" s="3"/>
      <c r="AR2383" s="3"/>
      <c r="AS2383" s="3"/>
      <c r="AT2383" s="3"/>
    </row>
    <row r="2384" spans="1:46" ht="14.25" customHeight="1" x14ac:dyDescent="0.25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  <c r="AE2384" s="3"/>
      <c r="AF2384" s="3"/>
      <c r="AG2384" s="3"/>
      <c r="AH2384" s="3"/>
      <c r="AI2384" s="3"/>
      <c r="AJ2384" s="3"/>
      <c r="AK2384" s="3"/>
      <c r="AL2384" s="3"/>
      <c r="AM2384" s="3"/>
      <c r="AN2384" s="3"/>
      <c r="AO2384" s="3"/>
      <c r="AP2384" s="3"/>
      <c r="AQ2384" s="3"/>
      <c r="AR2384" s="3"/>
      <c r="AS2384" s="3"/>
      <c r="AT2384" s="3"/>
    </row>
    <row r="2385" spans="1:46" ht="14.25" customHeight="1" x14ac:dyDescent="0.25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  <c r="AE2385" s="3"/>
      <c r="AF2385" s="3"/>
      <c r="AG2385" s="3"/>
      <c r="AH2385" s="3"/>
      <c r="AI2385" s="3"/>
      <c r="AJ2385" s="3"/>
      <c r="AK2385" s="3"/>
      <c r="AL2385" s="3"/>
      <c r="AM2385" s="3"/>
      <c r="AN2385" s="3"/>
      <c r="AO2385" s="3"/>
      <c r="AP2385" s="3"/>
      <c r="AQ2385" s="3"/>
      <c r="AR2385" s="3"/>
      <c r="AS2385" s="3"/>
      <c r="AT2385" s="3"/>
    </row>
    <row r="2386" spans="1:46" ht="14.25" customHeight="1" x14ac:dyDescent="0.25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  <c r="AE2386" s="3"/>
      <c r="AF2386" s="3"/>
      <c r="AG2386" s="3"/>
      <c r="AH2386" s="3"/>
      <c r="AI2386" s="3"/>
      <c r="AJ2386" s="3"/>
      <c r="AK2386" s="3"/>
      <c r="AL2386" s="3"/>
      <c r="AM2386" s="3"/>
      <c r="AN2386" s="3"/>
      <c r="AO2386" s="3"/>
      <c r="AP2386" s="3"/>
      <c r="AQ2386" s="3"/>
      <c r="AR2386" s="3"/>
      <c r="AS2386" s="3"/>
      <c r="AT2386" s="3"/>
    </row>
    <row r="2387" spans="1:46" ht="14.25" customHeight="1" x14ac:dyDescent="0.25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  <c r="AE2387" s="3"/>
      <c r="AF2387" s="3"/>
      <c r="AG2387" s="3"/>
      <c r="AH2387" s="3"/>
      <c r="AI2387" s="3"/>
      <c r="AJ2387" s="3"/>
      <c r="AK2387" s="3"/>
      <c r="AL2387" s="3"/>
      <c r="AM2387" s="3"/>
      <c r="AN2387" s="3"/>
      <c r="AO2387" s="3"/>
      <c r="AP2387" s="3"/>
      <c r="AQ2387" s="3"/>
      <c r="AR2387" s="3"/>
      <c r="AS2387" s="3"/>
      <c r="AT2387" s="3"/>
    </row>
    <row r="2388" spans="1:46" ht="14.25" customHeight="1" x14ac:dyDescent="0.25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  <c r="AE2388" s="3"/>
      <c r="AF2388" s="3"/>
      <c r="AG2388" s="3"/>
      <c r="AH2388" s="3"/>
      <c r="AI2388" s="3"/>
      <c r="AJ2388" s="3"/>
      <c r="AK2388" s="3"/>
      <c r="AL2388" s="3"/>
      <c r="AM2388" s="3"/>
      <c r="AN2388" s="3"/>
      <c r="AO2388" s="3"/>
      <c r="AP2388" s="3"/>
      <c r="AQ2388" s="3"/>
      <c r="AR2388" s="3"/>
      <c r="AS2388" s="3"/>
      <c r="AT2388" s="3"/>
    </row>
    <row r="2389" spans="1:46" ht="14.25" customHeight="1" x14ac:dyDescent="0.25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  <c r="AE2389" s="3"/>
      <c r="AF2389" s="3"/>
      <c r="AG2389" s="3"/>
      <c r="AH2389" s="3"/>
      <c r="AI2389" s="3"/>
      <c r="AJ2389" s="3"/>
      <c r="AK2389" s="3"/>
      <c r="AL2389" s="3"/>
      <c r="AM2389" s="3"/>
      <c r="AN2389" s="3"/>
      <c r="AO2389" s="3"/>
      <c r="AP2389" s="3"/>
      <c r="AQ2389" s="3"/>
      <c r="AR2389" s="3"/>
      <c r="AS2389" s="3"/>
      <c r="AT2389" s="3"/>
    </row>
    <row r="2390" spans="1:46" ht="14.25" customHeight="1" x14ac:dyDescent="0.25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  <c r="AE2390" s="3"/>
      <c r="AF2390" s="3"/>
      <c r="AG2390" s="3"/>
      <c r="AH2390" s="3"/>
      <c r="AI2390" s="3"/>
      <c r="AJ2390" s="3"/>
      <c r="AK2390" s="3"/>
      <c r="AL2390" s="3"/>
      <c r="AM2390" s="3"/>
      <c r="AN2390" s="3"/>
      <c r="AO2390" s="3"/>
      <c r="AP2390" s="3"/>
      <c r="AQ2390" s="3"/>
      <c r="AR2390" s="3"/>
      <c r="AS2390" s="3"/>
      <c r="AT2390" s="3"/>
    </row>
    <row r="2391" spans="1:46" ht="14.25" customHeight="1" x14ac:dyDescent="0.25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  <c r="AE2391" s="3"/>
      <c r="AF2391" s="3"/>
      <c r="AG2391" s="3"/>
      <c r="AH2391" s="3"/>
      <c r="AI2391" s="3"/>
      <c r="AJ2391" s="3"/>
      <c r="AK2391" s="3"/>
      <c r="AL2391" s="3"/>
      <c r="AM2391" s="3"/>
      <c r="AN2391" s="3"/>
      <c r="AO2391" s="3"/>
      <c r="AP2391" s="3"/>
      <c r="AQ2391" s="3"/>
      <c r="AR2391" s="3"/>
      <c r="AS2391" s="3"/>
      <c r="AT2391" s="3"/>
    </row>
    <row r="2392" spans="1:46" ht="14.25" customHeight="1" x14ac:dyDescent="0.25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  <c r="AE2392" s="3"/>
      <c r="AF2392" s="3"/>
      <c r="AG2392" s="3"/>
      <c r="AH2392" s="3"/>
      <c r="AI2392" s="3"/>
      <c r="AJ2392" s="3"/>
      <c r="AK2392" s="3"/>
      <c r="AL2392" s="3"/>
      <c r="AM2392" s="3"/>
      <c r="AN2392" s="3"/>
      <c r="AO2392" s="3"/>
      <c r="AP2392" s="3"/>
      <c r="AQ2392" s="3"/>
      <c r="AR2392" s="3"/>
      <c r="AS2392" s="3"/>
      <c r="AT2392" s="3"/>
    </row>
    <row r="2393" spans="1:46" ht="14.25" customHeight="1" x14ac:dyDescent="0.25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  <c r="AE2393" s="3"/>
      <c r="AF2393" s="3"/>
      <c r="AG2393" s="3"/>
      <c r="AH2393" s="3"/>
      <c r="AI2393" s="3"/>
      <c r="AJ2393" s="3"/>
      <c r="AK2393" s="3"/>
      <c r="AL2393" s="3"/>
      <c r="AM2393" s="3"/>
      <c r="AN2393" s="3"/>
      <c r="AO2393" s="3"/>
      <c r="AP2393" s="3"/>
      <c r="AQ2393" s="3"/>
      <c r="AR2393" s="3"/>
      <c r="AS2393" s="3"/>
      <c r="AT2393" s="3"/>
    </row>
    <row r="2394" spans="1:46" ht="14.25" customHeight="1" x14ac:dyDescent="0.25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  <c r="AE2394" s="3"/>
      <c r="AF2394" s="3"/>
      <c r="AG2394" s="3"/>
      <c r="AH2394" s="3"/>
      <c r="AI2394" s="3"/>
      <c r="AJ2394" s="3"/>
      <c r="AK2394" s="3"/>
      <c r="AL2394" s="3"/>
      <c r="AM2394" s="3"/>
      <c r="AN2394" s="3"/>
      <c r="AO2394" s="3"/>
      <c r="AP2394" s="3"/>
      <c r="AQ2394" s="3"/>
      <c r="AR2394" s="3"/>
      <c r="AS2394" s="3"/>
      <c r="AT2394" s="3"/>
    </row>
    <row r="2395" spans="1:46" ht="14.25" customHeight="1" x14ac:dyDescent="0.25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  <c r="AE2395" s="3"/>
      <c r="AF2395" s="3"/>
      <c r="AG2395" s="3"/>
      <c r="AH2395" s="3"/>
      <c r="AI2395" s="3"/>
      <c r="AJ2395" s="3"/>
      <c r="AK2395" s="3"/>
      <c r="AL2395" s="3"/>
      <c r="AM2395" s="3"/>
      <c r="AN2395" s="3"/>
      <c r="AO2395" s="3"/>
      <c r="AP2395" s="3"/>
      <c r="AQ2395" s="3"/>
      <c r="AR2395" s="3"/>
      <c r="AS2395" s="3"/>
      <c r="AT2395" s="3"/>
    </row>
    <row r="2396" spans="1:46" ht="14.25" customHeight="1" x14ac:dyDescent="0.25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  <c r="AH2396" s="3"/>
      <c r="AI2396" s="3"/>
      <c r="AJ2396" s="3"/>
      <c r="AK2396" s="3"/>
      <c r="AL2396" s="3"/>
      <c r="AM2396" s="3"/>
      <c r="AN2396" s="3"/>
      <c r="AO2396" s="3"/>
      <c r="AP2396" s="3"/>
      <c r="AQ2396" s="3"/>
      <c r="AR2396" s="3"/>
      <c r="AS2396" s="3"/>
      <c r="AT2396" s="3"/>
    </row>
    <row r="2397" spans="1:46" ht="14.25" customHeight="1" x14ac:dyDescent="0.25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  <c r="AE2397" s="3"/>
      <c r="AF2397" s="3"/>
      <c r="AG2397" s="3"/>
      <c r="AH2397" s="3"/>
      <c r="AI2397" s="3"/>
      <c r="AJ2397" s="3"/>
      <c r="AK2397" s="3"/>
      <c r="AL2397" s="3"/>
      <c r="AM2397" s="3"/>
      <c r="AN2397" s="3"/>
      <c r="AO2397" s="3"/>
      <c r="AP2397" s="3"/>
      <c r="AQ2397" s="3"/>
      <c r="AR2397" s="3"/>
      <c r="AS2397" s="3"/>
      <c r="AT2397" s="3"/>
    </row>
    <row r="2398" spans="1:46" ht="14.25" customHeight="1" x14ac:dyDescent="0.25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  <c r="AE2398" s="3"/>
      <c r="AF2398" s="3"/>
      <c r="AG2398" s="3"/>
      <c r="AH2398" s="3"/>
      <c r="AI2398" s="3"/>
      <c r="AJ2398" s="3"/>
      <c r="AK2398" s="3"/>
      <c r="AL2398" s="3"/>
      <c r="AM2398" s="3"/>
      <c r="AN2398" s="3"/>
      <c r="AO2398" s="3"/>
      <c r="AP2398" s="3"/>
      <c r="AQ2398" s="3"/>
      <c r="AR2398" s="3"/>
      <c r="AS2398" s="3"/>
      <c r="AT2398" s="3"/>
    </row>
    <row r="2399" spans="1:46" ht="14.25" customHeight="1" x14ac:dyDescent="0.25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  <c r="AE2399" s="3"/>
      <c r="AF2399" s="3"/>
      <c r="AG2399" s="3"/>
      <c r="AH2399" s="3"/>
      <c r="AI2399" s="3"/>
      <c r="AJ2399" s="3"/>
      <c r="AK2399" s="3"/>
      <c r="AL2399" s="3"/>
      <c r="AM2399" s="3"/>
      <c r="AN2399" s="3"/>
      <c r="AO2399" s="3"/>
      <c r="AP2399" s="3"/>
      <c r="AQ2399" s="3"/>
      <c r="AR2399" s="3"/>
      <c r="AS2399" s="3"/>
      <c r="AT2399" s="3"/>
    </row>
    <row r="2400" spans="1:46" ht="14.25" customHeight="1" x14ac:dyDescent="0.25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  <c r="AE2400" s="3"/>
      <c r="AF2400" s="3"/>
      <c r="AG2400" s="3"/>
      <c r="AH2400" s="3"/>
      <c r="AI2400" s="3"/>
      <c r="AJ2400" s="3"/>
      <c r="AK2400" s="3"/>
      <c r="AL2400" s="3"/>
      <c r="AM2400" s="3"/>
      <c r="AN2400" s="3"/>
      <c r="AO2400" s="3"/>
      <c r="AP2400" s="3"/>
      <c r="AQ2400" s="3"/>
      <c r="AR2400" s="3"/>
      <c r="AS2400" s="3"/>
      <c r="AT2400" s="3"/>
    </row>
    <row r="2401" spans="1:46" ht="14.25" customHeight="1" x14ac:dyDescent="0.25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  <c r="AE2401" s="3"/>
      <c r="AF2401" s="3"/>
      <c r="AG2401" s="3"/>
      <c r="AH2401" s="3"/>
      <c r="AI2401" s="3"/>
      <c r="AJ2401" s="3"/>
      <c r="AK2401" s="3"/>
      <c r="AL2401" s="3"/>
      <c r="AM2401" s="3"/>
      <c r="AN2401" s="3"/>
      <c r="AO2401" s="3"/>
      <c r="AP2401" s="3"/>
      <c r="AQ2401" s="3"/>
      <c r="AR2401" s="3"/>
      <c r="AS2401" s="3"/>
      <c r="AT2401" s="3"/>
    </row>
    <row r="2402" spans="1:46" ht="14.25" customHeight="1" x14ac:dyDescent="0.25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  <c r="AE2402" s="3"/>
      <c r="AF2402" s="3"/>
      <c r="AG2402" s="3"/>
      <c r="AH2402" s="3"/>
      <c r="AI2402" s="3"/>
      <c r="AJ2402" s="3"/>
      <c r="AK2402" s="3"/>
      <c r="AL2402" s="3"/>
      <c r="AM2402" s="3"/>
      <c r="AN2402" s="3"/>
      <c r="AO2402" s="3"/>
      <c r="AP2402" s="3"/>
      <c r="AQ2402" s="3"/>
      <c r="AR2402" s="3"/>
      <c r="AS2402" s="3"/>
      <c r="AT2402" s="3"/>
    </row>
    <row r="2403" spans="1:46" ht="14.25" customHeight="1" x14ac:dyDescent="0.25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  <c r="AE2403" s="3"/>
      <c r="AF2403" s="3"/>
      <c r="AG2403" s="3"/>
      <c r="AH2403" s="3"/>
      <c r="AI2403" s="3"/>
      <c r="AJ2403" s="3"/>
      <c r="AK2403" s="3"/>
      <c r="AL2403" s="3"/>
      <c r="AM2403" s="3"/>
      <c r="AN2403" s="3"/>
      <c r="AO2403" s="3"/>
      <c r="AP2403" s="3"/>
      <c r="AQ2403" s="3"/>
      <c r="AR2403" s="3"/>
      <c r="AS2403" s="3"/>
      <c r="AT2403" s="3"/>
    </row>
    <row r="2404" spans="1:46" ht="14.25" customHeight="1" x14ac:dyDescent="0.25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  <c r="AE2404" s="3"/>
      <c r="AF2404" s="3"/>
      <c r="AG2404" s="3"/>
      <c r="AH2404" s="3"/>
      <c r="AI2404" s="3"/>
      <c r="AJ2404" s="3"/>
      <c r="AK2404" s="3"/>
      <c r="AL2404" s="3"/>
      <c r="AM2404" s="3"/>
      <c r="AN2404" s="3"/>
      <c r="AO2404" s="3"/>
      <c r="AP2404" s="3"/>
      <c r="AQ2404" s="3"/>
      <c r="AR2404" s="3"/>
      <c r="AS2404" s="3"/>
      <c r="AT2404" s="3"/>
    </row>
    <row r="2405" spans="1:46" ht="14.25" customHeight="1" x14ac:dyDescent="0.25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  <c r="AE2405" s="3"/>
      <c r="AF2405" s="3"/>
      <c r="AG2405" s="3"/>
      <c r="AH2405" s="3"/>
      <c r="AI2405" s="3"/>
      <c r="AJ2405" s="3"/>
      <c r="AK2405" s="3"/>
      <c r="AL2405" s="3"/>
      <c r="AM2405" s="3"/>
      <c r="AN2405" s="3"/>
      <c r="AO2405" s="3"/>
      <c r="AP2405" s="3"/>
      <c r="AQ2405" s="3"/>
      <c r="AR2405" s="3"/>
      <c r="AS2405" s="3"/>
      <c r="AT2405" s="3"/>
    </row>
    <row r="2406" spans="1:46" ht="14.25" customHeight="1" x14ac:dyDescent="0.25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  <c r="AE2406" s="3"/>
      <c r="AF2406" s="3"/>
      <c r="AG2406" s="3"/>
      <c r="AH2406" s="3"/>
      <c r="AI2406" s="3"/>
      <c r="AJ2406" s="3"/>
      <c r="AK2406" s="3"/>
      <c r="AL2406" s="3"/>
      <c r="AM2406" s="3"/>
      <c r="AN2406" s="3"/>
      <c r="AO2406" s="3"/>
      <c r="AP2406" s="3"/>
      <c r="AQ2406" s="3"/>
      <c r="AR2406" s="3"/>
      <c r="AS2406" s="3"/>
      <c r="AT2406" s="3"/>
    </row>
    <row r="2407" spans="1:46" ht="14.25" customHeight="1" x14ac:dyDescent="0.25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  <c r="AE2407" s="3"/>
      <c r="AF2407" s="3"/>
      <c r="AG2407" s="3"/>
      <c r="AH2407" s="3"/>
      <c r="AI2407" s="3"/>
      <c r="AJ2407" s="3"/>
      <c r="AK2407" s="3"/>
      <c r="AL2407" s="3"/>
      <c r="AM2407" s="3"/>
      <c r="AN2407" s="3"/>
      <c r="AO2407" s="3"/>
      <c r="AP2407" s="3"/>
      <c r="AQ2407" s="3"/>
      <c r="AR2407" s="3"/>
      <c r="AS2407" s="3"/>
      <c r="AT2407" s="3"/>
    </row>
    <row r="2408" spans="1:46" ht="14.25" customHeight="1" x14ac:dyDescent="0.25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  <c r="AE2408" s="3"/>
      <c r="AF2408" s="3"/>
      <c r="AG2408" s="3"/>
      <c r="AH2408" s="3"/>
      <c r="AI2408" s="3"/>
      <c r="AJ2408" s="3"/>
      <c r="AK2408" s="3"/>
      <c r="AL2408" s="3"/>
      <c r="AM2408" s="3"/>
      <c r="AN2408" s="3"/>
      <c r="AO2408" s="3"/>
      <c r="AP2408" s="3"/>
      <c r="AQ2408" s="3"/>
      <c r="AR2408" s="3"/>
      <c r="AS2408" s="3"/>
      <c r="AT2408" s="3"/>
    </row>
    <row r="2409" spans="1:46" ht="14.25" customHeight="1" x14ac:dyDescent="0.25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  <c r="AE2409" s="3"/>
      <c r="AF2409" s="3"/>
      <c r="AG2409" s="3"/>
      <c r="AH2409" s="3"/>
      <c r="AI2409" s="3"/>
      <c r="AJ2409" s="3"/>
      <c r="AK2409" s="3"/>
      <c r="AL2409" s="3"/>
      <c r="AM2409" s="3"/>
      <c r="AN2409" s="3"/>
      <c r="AO2409" s="3"/>
      <c r="AP2409" s="3"/>
      <c r="AQ2409" s="3"/>
      <c r="AR2409" s="3"/>
      <c r="AS2409" s="3"/>
      <c r="AT2409" s="3"/>
    </row>
    <row r="2410" spans="1:46" ht="14.25" customHeight="1" x14ac:dyDescent="0.25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  <c r="AE2410" s="3"/>
      <c r="AF2410" s="3"/>
      <c r="AG2410" s="3"/>
      <c r="AH2410" s="3"/>
      <c r="AI2410" s="3"/>
      <c r="AJ2410" s="3"/>
      <c r="AK2410" s="3"/>
      <c r="AL2410" s="3"/>
      <c r="AM2410" s="3"/>
      <c r="AN2410" s="3"/>
      <c r="AO2410" s="3"/>
      <c r="AP2410" s="3"/>
      <c r="AQ2410" s="3"/>
      <c r="AR2410" s="3"/>
      <c r="AS2410" s="3"/>
      <c r="AT2410" s="3"/>
    </row>
    <row r="2411" spans="1:46" ht="14.25" customHeight="1" x14ac:dyDescent="0.25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  <c r="AE2411" s="3"/>
      <c r="AF2411" s="3"/>
      <c r="AG2411" s="3"/>
      <c r="AH2411" s="3"/>
      <c r="AI2411" s="3"/>
      <c r="AJ2411" s="3"/>
      <c r="AK2411" s="3"/>
      <c r="AL2411" s="3"/>
      <c r="AM2411" s="3"/>
      <c r="AN2411" s="3"/>
      <c r="AO2411" s="3"/>
      <c r="AP2411" s="3"/>
      <c r="AQ2411" s="3"/>
      <c r="AR2411" s="3"/>
      <c r="AS2411" s="3"/>
      <c r="AT2411" s="3"/>
    </row>
    <row r="2412" spans="1:46" ht="14.25" customHeight="1" x14ac:dyDescent="0.25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  <c r="AE2412" s="3"/>
      <c r="AF2412" s="3"/>
      <c r="AG2412" s="3"/>
      <c r="AH2412" s="3"/>
      <c r="AI2412" s="3"/>
      <c r="AJ2412" s="3"/>
      <c r="AK2412" s="3"/>
      <c r="AL2412" s="3"/>
      <c r="AM2412" s="3"/>
      <c r="AN2412" s="3"/>
      <c r="AO2412" s="3"/>
      <c r="AP2412" s="3"/>
      <c r="AQ2412" s="3"/>
      <c r="AR2412" s="3"/>
      <c r="AS2412" s="3"/>
      <c r="AT2412" s="3"/>
    </row>
    <row r="2413" spans="1:46" ht="14.25" customHeight="1" x14ac:dyDescent="0.25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  <c r="AE2413" s="3"/>
      <c r="AF2413" s="3"/>
      <c r="AG2413" s="3"/>
      <c r="AH2413" s="3"/>
      <c r="AI2413" s="3"/>
      <c r="AJ2413" s="3"/>
      <c r="AK2413" s="3"/>
      <c r="AL2413" s="3"/>
      <c r="AM2413" s="3"/>
      <c r="AN2413" s="3"/>
      <c r="AO2413" s="3"/>
      <c r="AP2413" s="3"/>
      <c r="AQ2413" s="3"/>
      <c r="AR2413" s="3"/>
      <c r="AS2413" s="3"/>
      <c r="AT2413" s="3"/>
    </row>
    <row r="2414" spans="1:46" ht="14.25" customHeight="1" x14ac:dyDescent="0.25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  <c r="AE2414" s="3"/>
      <c r="AF2414" s="3"/>
      <c r="AG2414" s="3"/>
      <c r="AH2414" s="3"/>
      <c r="AI2414" s="3"/>
      <c r="AJ2414" s="3"/>
      <c r="AK2414" s="3"/>
      <c r="AL2414" s="3"/>
      <c r="AM2414" s="3"/>
      <c r="AN2414" s="3"/>
      <c r="AO2414" s="3"/>
      <c r="AP2414" s="3"/>
      <c r="AQ2414" s="3"/>
      <c r="AR2414" s="3"/>
      <c r="AS2414" s="3"/>
      <c r="AT2414" s="3"/>
    </row>
    <row r="2415" spans="1:46" ht="14.25" customHeight="1" x14ac:dyDescent="0.25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  <c r="AE2415" s="3"/>
      <c r="AF2415" s="3"/>
      <c r="AG2415" s="3"/>
      <c r="AH2415" s="3"/>
      <c r="AI2415" s="3"/>
      <c r="AJ2415" s="3"/>
      <c r="AK2415" s="3"/>
      <c r="AL2415" s="3"/>
      <c r="AM2415" s="3"/>
      <c r="AN2415" s="3"/>
      <c r="AO2415" s="3"/>
      <c r="AP2415" s="3"/>
      <c r="AQ2415" s="3"/>
      <c r="AR2415" s="3"/>
      <c r="AS2415" s="3"/>
      <c r="AT2415" s="3"/>
    </row>
    <row r="2416" spans="1:46" ht="14.25" customHeight="1" x14ac:dyDescent="0.25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  <c r="AE2416" s="3"/>
      <c r="AF2416" s="3"/>
      <c r="AG2416" s="3"/>
      <c r="AH2416" s="3"/>
      <c r="AI2416" s="3"/>
      <c r="AJ2416" s="3"/>
      <c r="AK2416" s="3"/>
      <c r="AL2416" s="3"/>
      <c r="AM2416" s="3"/>
      <c r="AN2416" s="3"/>
      <c r="AO2416" s="3"/>
      <c r="AP2416" s="3"/>
      <c r="AQ2416" s="3"/>
      <c r="AR2416" s="3"/>
      <c r="AS2416" s="3"/>
      <c r="AT2416" s="3"/>
    </row>
    <row r="2417" spans="1:46" ht="14.25" customHeight="1" x14ac:dyDescent="0.25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  <c r="AE2417" s="3"/>
      <c r="AF2417" s="3"/>
      <c r="AG2417" s="3"/>
      <c r="AH2417" s="3"/>
      <c r="AI2417" s="3"/>
      <c r="AJ2417" s="3"/>
      <c r="AK2417" s="3"/>
      <c r="AL2417" s="3"/>
      <c r="AM2417" s="3"/>
      <c r="AN2417" s="3"/>
      <c r="AO2417" s="3"/>
      <c r="AP2417" s="3"/>
      <c r="AQ2417" s="3"/>
      <c r="AR2417" s="3"/>
      <c r="AS2417" s="3"/>
      <c r="AT2417" s="3"/>
    </row>
    <row r="2418" spans="1:46" ht="14.25" customHeight="1" x14ac:dyDescent="0.25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  <c r="AE2418" s="3"/>
      <c r="AF2418" s="3"/>
      <c r="AG2418" s="3"/>
      <c r="AH2418" s="3"/>
      <c r="AI2418" s="3"/>
      <c r="AJ2418" s="3"/>
      <c r="AK2418" s="3"/>
      <c r="AL2418" s="3"/>
      <c r="AM2418" s="3"/>
      <c r="AN2418" s="3"/>
      <c r="AO2418" s="3"/>
      <c r="AP2418" s="3"/>
      <c r="AQ2418" s="3"/>
      <c r="AR2418" s="3"/>
      <c r="AS2418" s="3"/>
      <c r="AT2418" s="3"/>
    </row>
    <row r="2419" spans="1:46" ht="14.25" customHeight="1" x14ac:dyDescent="0.25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  <c r="AE2419" s="3"/>
      <c r="AF2419" s="3"/>
      <c r="AG2419" s="3"/>
      <c r="AH2419" s="3"/>
      <c r="AI2419" s="3"/>
      <c r="AJ2419" s="3"/>
      <c r="AK2419" s="3"/>
      <c r="AL2419" s="3"/>
      <c r="AM2419" s="3"/>
      <c r="AN2419" s="3"/>
      <c r="AO2419" s="3"/>
      <c r="AP2419" s="3"/>
      <c r="AQ2419" s="3"/>
      <c r="AR2419" s="3"/>
      <c r="AS2419" s="3"/>
      <c r="AT2419" s="3"/>
    </row>
    <row r="2420" spans="1:46" ht="14.25" customHeight="1" x14ac:dyDescent="0.25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  <c r="AH2420" s="3"/>
      <c r="AI2420" s="3"/>
      <c r="AJ2420" s="3"/>
      <c r="AK2420" s="3"/>
      <c r="AL2420" s="3"/>
      <c r="AM2420" s="3"/>
      <c r="AN2420" s="3"/>
      <c r="AO2420" s="3"/>
      <c r="AP2420" s="3"/>
      <c r="AQ2420" s="3"/>
      <c r="AR2420" s="3"/>
      <c r="AS2420" s="3"/>
      <c r="AT2420" s="3"/>
    </row>
    <row r="2421" spans="1:46" ht="14.25" customHeight="1" x14ac:dyDescent="0.25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  <c r="AE2421" s="3"/>
      <c r="AF2421" s="3"/>
      <c r="AG2421" s="3"/>
      <c r="AH2421" s="3"/>
      <c r="AI2421" s="3"/>
      <c r="AJ2421" s="3"/>
      <c r="AK2421" s="3"/>
      <c r="AL2421" s="3"/>
      <c r="AM2421" s="3"/>
      <c r="AN2421" s="3"/>
      <c r="AO2421" s="3"/>
      <c r="AP2421" s="3"/>
      <c r="AQ2421" s="3"/>
      <c r="AR2421" s="3"/>
      <c r="AS2421" s="3"/>
      <c r="AT2421" s="3"/>
    </row>
    <row r="2422" spans="1:46" ht="14.25" customHeight="1" x14ac:dyDescent="0.25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  <c r="AE2422" s="3"/>
      <c r="AF2422" s="3"/>
      <c r="AG2422" s="3"/>
      <c r="AH2422" s="3"/>
      <c r="AI2422" s="3"/>
      <c r="AJ2422" s="3"/>
      <c r="AK2422" s="3"/>
      <c r="AL2422" s="3"/>
      <c r="AM2422" s="3"/>
      <c r="AN2422" s="3"/>
      <c r="AO2422" s="3"/>
      <c r="AP2422" s="3"/>
      <c r="AQ2422" s="3"/>
      <c r="AR2422" s="3"/>
      <c r="AS2422" s="3"/>
      <c r="AT2422" s="3"/>
    </row>
    <row r="2423" spans="1:46" ht="14.25" customHeight="1" x14ac:dyDescent="0.25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  <c r="AE2423" s="3"/>
      <c r="AF2423" s="3"/>
      <c r="AG2423" s="3"/>
      <c r="AH2423" s="3"/>
      <c r="AI2423" s="3"/>
      <c r="AJ2423" s="3"/>
      <c r="AK2423" s="3"/>
      <c r="AL2423" s="3"/>
      <c r="AM2423" s="3"/>
      <c r="AN2423" s="3"/>
      <c r="AO2423" s="3"/>
      <c r="AP2423" s="3"/>
      <c r="AQ2423" s="3"/>
      <c r="AR2423" s="3"/>
      <c r="AS2423" s="3"/>
      <c r="AT2423" s="3"/>
    </row>
    <row r="2424" spans="1:46" ht="14.25" customHeight="1" x14ac:dyDescent="0.25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  <c r="AE2424" s="3"/>
      <c r="AF2424" s="3"/>
      <c r="AG2424" s="3"/>
      <c r="AH2424" s="3"/>
      <c r="AI2424" s="3"/>
      <c r="AJ2424" s="3"/>
      <c r="AK2424" s="3"/>
      <c r="AL2424" s="3"/>
      <c r="AM2424" s="3"/>
      <c r="AN2424" s="3"/>
      <c r="AO2424" s="3"/>
      <c r="AP2424" s="3"/>
      <c r="AQ2424" s="3"/>
      <c r="AR2424" s="3"/>
      <c r="AS2424" s="3"/>
      <c r="AT2424" s="3"/>
    </row>
    <row r="2425" spans="1:46" ht="14.25" customHeight="1" x14ac:dyDescent="0.25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  <c r="AE2425" s="3"/>
      <c r="AF2425" s="3"/>
      <c r="AG2425" s="3"/>
      <c r="AH2425" s="3"/>
      <c r="AI2425" s="3"/>
      <c r="AJ2425" s="3"/>
      <c r="AK2425" s="3"/>
      <c r="AL2425" s="3"/>
      <c r="AM2425" s="3"/>
      <c r="AN2425" s="3"/>
      <c r="AO2425" s="3"/>
      <c r="AP2425" s="3"/>
      <c r="AQ2425" s="3"/>
      <c r="AR2425" s="3"/>
      <c r="AS2425" s="3"/>
      <c r="AT2425" s="3"/>
    </row>
    <row r="2426" spans="1:46" ht="14.25" customHeight="1" x14ac:dyDescent="0.25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  <c r="AE2426" s="3"/>
      <c r="AF2426" s="3"/>
      <c r="AG2426" s="3"/>
      <c r="AH2426" s="3"/>
      <c r="AI2426" s="3"/>
      <c r="AJ2426" s="3"/>
      <c r="AK2426" s="3"/>
      <c r="AL2426" s="3"/>
      <c r="AM2426" s="3"/>
      <c r="AN2426" s="3"/>
      <c r="AO2426" s="3"/>
      <c r="AP2426" s="3"/>
      <c r="AQ2426" s="3"/>
      <c r="AR2426" s="3"/>
      <c r="AS2426" s="3"/>
      <c r="AT2426" s="3"/>
    </row>
    <row r="2427" spans="1:46" ht="14.25" customHeight="1" x14ac:dyDescent="0.25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  <c r="AE2427" s="3"/>
      <c r="AF2427" s="3"/>
      <c r="AG2427" s="3"/>
      <c r="AH2427" s="3"/>
      <c r="AI2427" s="3"/>
      <c r="AJ2427" s="3"/>
      <c r="AK2427" s="3"/>
      <c r="AL2427" s="3"/>
      <c r="AM2427" s="3"/>
      <c r="AN2427" s="3"/>
      <c r="AO2427" s="3"/>
      <c r="AP2427" s="3"/>
      <c r="AQ2427" s="3"/>
      <c r="AR2427" s="3"/>
      <c r="AS2427" s="3"/>
      <c r="AT2427" s="3"/>
    </row>
    <row r="2428" spans="1:46" ht="14.25" customHeight="1" x14ac:dyDescent="0.25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  <c r="AE2428" s="3"/>
      <c r="AF2428" s="3"/>
      <c r="AG2428" s="3"/>
      <c r="AH2428" s="3"/>
      <c r="AI2428" s="3"/>
      <c r="AJ2428" s="3"/>
      <c r="AK2428" s="3"/>
      <c r="AL2428" s="3"/>
      <c r="AM2428" s="3"/>
      <c r="AN2428" s="3"/>
      <c r="AO2428" s="3"/>
      <c r="AP2428" s="3"/>
      <c r="AQ2428" s="3"/>
      <c r="AR2428" s="3"/>
      <c r="AS2428" s="3"/>
      <c r="AT2428" s="3"/>
    </row>
    <row r="2429" spans="1:46" ht="14.25" customHeight="1" x14ac:dyDescent="0.25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  <c r="AE2429" s="3"/>
      <c r="AF2429" s="3"/>
      <c r="AG2429" s="3"/>
      <c r="AH2429" s="3"/>
      <c r="AI2429" s="3"/>
      <c r="AJ2429" s="3"/>
      <c r="AK2429" s="3"/>
      <c r="AL2429" s="3"/>
      <c r="AM2429" s="3"/>
      <c r="AN2429" s="3"/>
      <c r="AO2429" s="3"/>
      <c r="AP2429" s="3"/>
      <c r="AQ2429" s="3"/>
      <c r="AR2429" s="3"/>
      <c r="AS2429" s="3"/>
      <c r="AT2429" s="3"/>
    </row>
    <row r="2430" spans="1:46" ht="14.25" customHeight="1" x14ac:dyDescent="0.25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  <c r="AE2430" s="3"/>
      <c r="AF2430" s="3"/>
      <c r="AG2430" s="3"/>
      <c r="AH2430" s="3"/>
      <c r="AI2430" s="3"/>
      <c r="AJ2430" s="3"/>
      <c r="AK2430" s="3"/>
      <c r="AL2430" s="3"/>
      <c r="AM2430" s="3"/>
      <c r="AN2430" s="3"/>
      <c r="AO2430" s="3"/>
      <c r="AP2430" s="3"/>
      <c r="AQ2430" s="3"/>
      <c r="AR2430" s="3"/>
      <c r="AS2430" s="3"/>
      <c r="AT2430" s="3"/>
    </row>
    <row r="2431" spans="1:46" ht="14.25" customHeight="1" x14ac:dyDescent="0.25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  <c r="AH2431" s="3"/>
      <c r="AI2431" s="3"/>
      <c r="AJ2431" s="3"/>
      <c r="AK2431" s="3"/>
      <c r="AL2431" s="3"/>
      <c r="AM2431" s="3"/>
      <c r="AN2431" s="3"/>
      <c r="AO2431" s="3"/>
      <c r="AP2431" s="3"/>
      <c r="AQ2431" s="3"/>
      <c r="AR2431" s="3"/>
      <c r="AS2431" s="3"/>
      <c r="AT2431" s="3"/>
    </row>
    <row r="2432" spans="1:46" ht="14.25" customHeight="1" x14ac:dyDescent="0.25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  <c r="AE2432" s="3"/>
      <c r="AF2432" s="3"/>
      <c r="AG2432" s="3"/>
      <c r="AH2432" s="3"/>
      <c r="AI2432" s="3"/>
      <c r="AJ2432" s="3"/>
      <c r="AK2432" s="3"/>
      <c r="AL2432" s="3"/>
      <c r="AM2432" s="3"/>
      <c r="AN2432" s="3"/>
      <c r="AO2432" s="3"/>
      <c r="AP2432" s="3"/>
      <c r="AQ2432" s="3"/>
      <c r="AR2432" s="3"/>
      <c r="AS2432" s="3"/>
      <c r="AT2432" s="3"/>
    </row>
    <row r="2433" spans="1:46" ht="14.25" customHeight="1" x14ac:dyDescent="0.25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  <c r="AE2433" s="3"/>
      <c r="AF2433" s="3"/>
      <c r="AG2433" s="3"/>
      <c r="AH2433" s="3"/>
      <c r="AI2433" s="3"/>
      <c r="AJ2433" s="3"/>
      <c r="AK2433" s="3"/>
      <c r="AL2433" s="3"/>
      <c r="AM2433" s="3"/>
      <c r="AN2433" s="3"/>
      <c r="AO2433" s="3"/>
      <c r="AP2433" s="3"/>
      <c r="AQ2433" s="3"/>
      <c r="AR2433" s="3"/>
      <c r="AS2433" s="3"/>
      <c r="AT2433" s="3"/>
    </row>
    <row r="2434" spans="1:46" ht="14.25" customHeight="1" x14ac:dyDescent="0.25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  <c r="AH2434" s="3"/>
      <c r="AI2434" s="3"/>
      <c r="AJ2434" s="3"/>
      <c r="AK2434" s="3"/>
      <c r="AL2434" s="3"/>
      <c r="AM2434" s="3"/>
      <c r="AN2434" s="3"/>
      <c r="AO2434" s="3"/>
      <c r="AP2434" s="3"/>
      <c r="AQ2434" s="3"/>
      <c r="AR2434" s="3"/>
      <c r="AS2434" s="3"/>
      <c r="AT2434" s="3"/>
    </row>
    <row r="2435" spans="1:46" ht="14.25" customHeight="1" x14ac:dyDescent="0.25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  <c r="AE2435" s="3"/>
      <c r="AF2435" s="3"/>
      <c r="AG2435" s="3"/>
      <c r="AH2435" s="3"/>
      <c r="AI2435" s="3"/>
      <c r="AJ2435" s="3"/>
      <c r="AK2435" s="3"/>
      <c r="AL2435" s="3"/>
      <c r="AM2435" s="3"/>
      <c r="AN2435" s="3"/>
      <c r="AO2435" s="3"/>
      <c r="AP2435" s="3"/>
      <c r="AQ2435" s="3"/>
      <c r="AR2435" s="3"/>
      <c r="AS2435" s="3"/>
      <c r="AT2435" s="3"/>
    </row>
    <row r="2436" spans="1:46" ht="14.25" customHeight="1" x14ac:dyDescent="0.25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  <c r="AE2436" s="3"/>
      <c r="AF2436" s="3"/>
      <c r="AG2436" s="3"/>
      <c r="AH2436" s="3"/>
      <c r="AI2436" s="3"/>
      <c r="AJ2436" s="3"/>
      <c r="AK2436" s="3"/>
      <c r="AL2436" s="3"/>
      <c r="AM2436" s="3"/>
      <c r="AN2436" s="3"/>
      <c r="AO2436" s="3"/>
      <c r="AP2436" s="3"/>
      <c r="AQ2436" s="3"/>
      <c r="AR2436" s="3"/>
      <c r="AS2436" s="3"/>
      <c r="AT2436" s="3"/>
    </row>
    <row r="2437" spans="1:46" ht="14.25" customHeight="1" x14ac:dyDescent="0.25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  <c r="AE2437" s="3"/>
      <c r="AF2437" s="3"/>
      <c r="AG2437" s="3"/>
      <c r="AH2437" s="3"/>
      <c r="AI2437" s="3"/>
      <c r="AJ2437" s="3"/>
      <c r="AK2437" s="3"/>
      <c r="AL2437" s="3"/>
      <c r="AM2437" s="3"/>
      <c r="AN2437" s="3"/>
      <c r="AO2437" s="3"/>
      <c r="AP2437" s="3"/>
      <c r="AQ2437" s="3"/>
      <c r="AR2437" s="3"/>
      <c r="AS2437" s="3"/>
      <c r="AT2437" s="3"/>
    </row>
    <row r="2438" spans="1:46" ht="14.25" customHeight="1" x14ac:dyDescent="0.25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3"/>
      <c r="AG2438" s="3"/>
      <c r="AH2438" s="3"/>
      <c r="AI2438" s="3"/>
      <c r="AJ2438" s="3"/>
      <c r="AK2438" s="3"/>
      <c r="AL2438" s="3"/>
      <c r="AM2438" s="3"/>
      <c r="AN2438" s="3"/>
      <c r="AO2438" s="3"/>
      <c r="AP2438" s="3"/>
      <c r="AQ2438" s="3"/>
      <c r="AR2438" s="3"/>
      <c r="AS2438" s="3"/>
      <c r="AT2438" s="3"/>
    </row>
    <row r="2439" spans="1:46" ht="14.25" customHeight="1" x14ac:dyDescent="0.25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  <c r="AE2439" s="3"/>
      <c r="AF2439" s="3"/>
      <c r="AG2439" s="3"/>
      <c r="AH2439" s="3"/>
      <c r="AI2439" s="3"/>
      <c r="AJ2439" s="3"/>
      <c r="AK2439" s="3"/>
      <c r="AL2439" s="3"/>
      <c r="AM2439" s="3"/>
      <c r="AN2439" s="3"/>
      <c r="AO2439" s="3"/>
      <c r="AP2439" s="3"/>
      <c r="AQ2439" s="3"/>
      <c r="AR2439" s="3"/>
      <c r="AS2439" s="3"/>
      <c r="AT2439" s="3"/>
    </row>
    <row r="2440" spans="1:46" ht="14.25" customHeight="1" x14ac:dyDescent="0.25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  <c r="AE2440" s="3"/>
      <c r="AF2440" s="3"/>
      <c r="AG2440" s="3"/>
      <c r="AH2440" s="3"/>
      <c r="AI2440" s="3"/>
      <c r="AJ2440" s="3"/>
      <c r="AK2440" s="3"/>
      <c r="AL2440" s="3"/>
      <c r="AM2440" s="3"/>
      <c r="AN2440" s="3"/>
      <c r="AO2440" s="3"/>
      <c r="AP2440" s="3"/>
      <c r="AQ2440" s="3"/>
      <c r="AR2440" s="3"/>
      <c r="AS2440" s="3"/>
      <c r="AT2440" s="3"/>
    </row>
    <row r="2441" spans="1:46" ht="14.25" customHeight="1" x14ac:dyDescent="0.25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  <c r="AE2441" s="3"/>
      <c r="AF2441" s="3"/>
      <c r="AG2441" s="3"/>
      <c r="AH2441" s="3"/>
      <c r="AI2441" s="3"/>
      <c r="AJ2441" s="3"/>
      <c r="AK2441" s="3"/>
      <c r="AL2441" s="3"/>
      <c r="AM2441" s="3"/>
      <c r="AN2441" s="3"/>
      <c r="AO2441" s="3"/>
      <c r="AP2441" s="3"/>
      <c r="AQ2441" s="3"/>
      <c r="AR2441" s="3"/>
      <c r="AS2441" s="3"/>
      <c r="AT2441" s="3"/>
    </row>
    <row r="2442" spans="1:46" ht="14.25" customHeight="1" x14ac:dyDescent="0.25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  <c r="AE2442" s="3"/>
      <c r="AF2442" s="3"/>
      <c r="AG2442" s="3"/>
      <c r="AH2442" s="3"/>
      <c r="AI2442" s="3"/>
      <c r="AJ2442" s="3"/>
      <c r="AK2442" s="3"/>
      <c r="AL2442" s="3"/>
      <c r="AM2442" s="3"/>
      <c r="AN2442" s="3"/>
      <c r="AO2442" s="3"/>
      <c r="AP2442" s="3"/>
      <c r="AQ2442" s="3"/>
      <c r="AR2442" s="3"/>
      <c r="AS2442" s="3"/>
      <c r="AT2442" s="3"/>
    </row>
    <row r="2443" spans="1:46" ht="14.25" customHeight="1" x14ac:dyDescent="0.25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  <c r="AE2443" s="3"/>
      <c r="AF2443" s="3"/>
      <c r="AG2443" s="3"/>
      <c r="AH2443" s="3"/>
      <c r="AI2443" s="3"/>
      <c r="AJ2443" s="3"/>
      <c r="AK2443" s="3"/>
      <c r="AL2443" s="3"/>
      <c r="AM2443" s="3"/>
      <c r="AN2443" s="3"/>
      <c r="AO2443" s="3"/>
      <c r="AP2443" s="3"/>
      <c r="AQ2443" s="3"/>
      <c r="AR2443" s="3"/>
      <c r="AS2443" s="3"/>
      <c r="AT2443" s="3"/>
    </row>
    <row r="2444" spans="1:46" ht="14.25" customHeight="1" x14ac:dyDescent="0.25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3"/>
      <c r="AG2444" s="3"/>
      <c r="AH2444" s="3"/>
      <c r="AI2444" s="3"/>
      <c r="AJ2444" s="3"/>
      <c r="AK2444" s="3"/>
      <c r="AL2444" s="3"/>
      <c r="AM2444" s="3"/>
      <c r="AN2444" s="3"/>
      <c r="AO2444" s="3"/>
      <c r="AP2444" s="3"/>
      <c r="AQ2444" s="3"/>
      <c r="AR2444" s="3"/>
      <c r="AS2444" s="3"/>
      <c r="AT2444" s="3"/>
    </row>
    <row r="2445" spans="1:46" ht="14.25" customHeight="1" x14ac:dyDescent="0.25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  <c r="AE2445" s="3"/>
      <c r="AF2445" s="3"/>
      <c r="AG2445" s="3"/>
      <c r="AH2445" s="3"/>
      <c r="AI2445" s="3"/>
      <c r="AJ2445" s="3"/>
      <c r="AK2445" s="3"/>
      <c r="AL2445" s="3"/>
      <c r="AM2445" s="3"/>
      <c r="AN2445" s="3"/>
      <c r="AO2445" s="3"/>
      <c r="AP2445" s="3"/>
      <c r="AQ2445" s="3"/>
      <c r="AR2445" s="3"/>
      <c r="AS2445" s="3"/>
      <c r="AT2445" s="3"/>
    </row>
    <row r="2446" spans="1:46" ht="14.25" customHeight="1" x14ac:dyDescent="0.25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  <c r="AH2446" s="3"/>
      <c r="AI2446" s="3"/>
      <c r="AJ2446" s="3"/>
      <c r="AK2446" s="3"/>
      <c r="AL2446" s="3"/>
      <c r="AM2446" s="3"/>
      <c r="AN2446" s="3"/>
      <c r="AO2446" s="3"/>
      <c r="AP2446" s="3"/>
      <c r="AQ2446" s="3"/>
      <c r="AR2446" s="3"/>
      <c r="AS2446" s="3"/>
      <c r="AT2446" s="3"/>
    </row>
    <row r="2447" spans="1:46" ht="14.25" customHeight="1" x14ac:dyDescent="0.25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  <c r="AE2447" s="3"/>
      <c r="AF2447" s="3"/>
      <c r="AG2447" s="3"/>
      <c r="AH2447" s="3"/>
      <c r="AI2447" s="3"/>
      <c r="AJ2447" s="3"/>
      <c r="AK2447" s="3"/>
      <c r="AL2447" s="3"/>
      <c r="AM2447" s="3"/>
      <c r="AN2447" s="3"/>
      <c r="AO2447" s="3"/>
      <c r="AP2447" s="3"/>
      <c r="AQ2447" s="3"/>
      <c r="AR2447" s="3"/>
      <c r="AS2447" s="3"/>
      <c r="AT2447" s="3"/>
    </row>
    <row r="2448" spans="1:46" ht="14.25" customHeight="1" x14ac:dyDescent="0.25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  <c r="AE2448" s="3"/>
      <c r="AF2448" s="3"/>
      <c r="AG2448" s="3"/>
      <c r="AH2448" s="3"/>
      <c r="AI2448" s="3"/>
      <c r="AJ2448" s="3"/>
      <c r="AK2448" s="3"/>
      <c r="AL2448" s="3"/>
      <c r="AM2448" s="3"/>
      <c r="AN2448" s="3"/>
      <c r="AO2448" s="3"/>
      <c r="AP2448" s="3"/>
      <c r="AQ2448" s="3"/>
      <c r="AR2448" s="3"/>
      <c r="AS2448" s="3"/>
      <c r="AT2448" s="3"/>
    </row>
    <row r="2449" spans="1:46" ht="14.25" customHeight="1" x14ac:dyDescent="0.25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3"/>
      <c r="AG2449" s="3"/>
      <c r="AH2449" s="3"/>
      <c r="AI2449" s="3"/>
      <c r="AJ2449" s="3"/>
      <c r="AK2449" s="3"/>
      <c r="AL2449" s="3"/>
      <c r="AM2449" s="3"/>
      <c r="AN2449" s="3"/>
      <c r="AO2449" s="3"/>
      <c r="AP2449" s="3"/>
      <c r="AQ2449" s="3"/>
      <c r="AR2449" s="3"/>
      <c r="AS2449" s="3"/>
      <c r="AT2449" s="3"/>
    </row>
    <row r="2450" spans="1:46" ht="14.25" customHeight="1" x14ac:dyDescent="0.25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  <c r="AE2450" s="3"/>
      <c r="AF2450" s="3"/>
      <c r="AG2450" s="3"/>
      <c r="AH2450" s="3"/>
      <c r="AI2450" s="3"/>
      <c r="AJ2450" s="3"/>
      <c r="AK2450" s="3"/>
      <c r="AL2450" s="3"/>
      <c r="AM2450" s="3"/>
      <c r="AN2450" s="3"/>
      <c r="AO2450" s="3"/>
      <c r="AP2450" s="3"/>
      <c r="AQ2450" s="3"/>
      <c r="AR2450" s="3"/>
      <c r="AS2450" s="3"/>
      <c r="AT2450" s="3"/>
    </row>
    <row r="2451" spans="1:46" ht="14.25" customHeight="1" x14ac:dyDescent="0.25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  <c r="AE2451" s="3"/>
      <c r="AF2451" s="3"/>
      <c r="AG2451" s="3"/>
      <c r="AH2451" s="3"/>
      <c r="AI2451" s="3"/>
      <c r="AJ2451" s="3"/>
      <c r="AK2451" s="3"/>
      <c r="AL2451" s="3"/>
      <c r="AM2451" s="3"/>
      <c r="AN2451" s="3"/>
      <c r="AO2451" s="3"/>
      <c r="AP2451" s="3"/>
      <c r="AQ2451" s="3"/>
      <c r="AR2451" s="3"/>
      <c r="AS2451" s="3"/>
      <c r="AT2451" s="3"/>
    </row>
    <row r="2452" spans="1:46" ht="14.25" customHeight="1" x14ac:dyDescent="0.25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  <c r="AE2452" s="3"/>
      <c r="AF2452" s="3"/>
      <c r="AG2452" s="3"/>
      <c r="AH2452" s="3"/>
      <c r="AI2452" s="3"/>
      <c r="AJ2452" s="3"/>
      <c r="AK2452" s="3"/>
      <c r="AL2452" s="3"/>
      <c r="AM2452" s="3"/>
      <c r="AN2452" s="3"/>
      <c r="AO2452" s="3"/>
      <c r="AP2452" s="3"/>
      <c r="AQ2452" s="3"/>
      <c r="AR2452" s="3"/>
      <c r="AS2452" s="3"/>
      <c r="AT2452" s="3"/>
    </row>
    <row r="2453" spans="1:46" ht="14.25" customHeight="1" x14ac:dyDescent="0.25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  <c r="AE2453" s="3"/>
      <c r="AF2453" s="3"/>
      <c r="AG2453" s="3"/>
      <c r="AH2453" s="3"/>
      <c r="AI2453" s="3"/>
      <c r="AJ2453" s="3"/>
      <c r="AK2453" s="3"/>
      <c r="AL2453" s="3"/>
      <c r="AM2453" s="3"/>
      <c r="AN2453" s="3"/>
      <c r="AO2453" s="3"/>
      <c r="AP2453" s="3"/>
      <c r="AQ2453" s="3"/>
      <c r="AR2453" s="3"/>
      <c r="AS2453" s="3"/>
      <c r="AT2453" s="3"/>
    </row>
    <row r="2454" spans="1:46" ht="14.25" customHeight="1" x14ac:dyDescent="0.25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  <c r="AE2454" s="3"/>
      <c r="AF2454" s="3"/>
      <c r="AG2454" s="3"/>
      <c r="AH2454" s="3"/>
      <c r="AI2454" s="3"/>
      <c r="AJ2454" s="3"/>
      <c r="AK2454" s="3"/>
      <c r="AL2454" s="3"/>
      <c r="AM2454" s="3"/>
      <c r="AN2454" s="3"/>
      <c r="AO2454" s="3"/>
      <c r="AP2454" s="3"/>
      <c r="AQ2454" s="3"/>
      <c r="AR2454" s="3"/>
      <c r="AS2454" s="3"/>
      <c r="AT2454" s="3"/>
    </row>
    <row r="2455" spans="1:46" ht="14.25" customHeight="1" x14ac:dyDescent="0.25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  <c r="AE2455" s="3"/>
      <c r="AF2455" s="3"/>
      <c r="AG2455" s="3"/>
      <c r="AH2455" s="3"/>
      <c r="AI2455" s="3"/>
      <c r="AJ2455" s="3"/>
      <c r="AK2455" s="3"/>
      <c r="AL2455" s="3"/>
      <c r="AM2455" s="3"/>
      <c r="AN2455" s="3"/>
      <c r="AO2455" s="3"/>
      <c r="AP2455" s="3"/>
      <c r="AQ2455" s="3"/>
      <c r="AR2455" s="3"/>
      <c r="AS2455" s="3"/>
      <c r="AT2455" s="3"/>
    </row>
    <row r="2456" spans="1:46" ht="14.25" customHeight="1" x14ac:dyDescent="0.25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  <c r="AE2456" s="3"/>
      <c r="AF2456" s="3"/>
      <c r="AG2456" s="3"/>
      <c r="AH2456" s="3"/>
      <c r="AI2456" s="3"/>
      <c r="AJ2456" s="3"/>
      <c r="AK2456" s="3"/>
      <c r="AL2456" s="3"/>
      <c r="AM2456" s="3"/>
      <c r="AN2456" s="3"/>
      <c r="AO2456" s="3"/>
      <c r="AP2456" s="3"/>
      <c r="AQ2456" s="3"/>
      <c r="AR2456" s="3"/>
      <c r="AS2456" s="3"/>
      <c r="AT2456" s="3"/>
    </row>
    <row r="2457" spans="1:46" ht="14.25" customHeight="1" x14ac:dyDescent="0.25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  <c r="AH2457" s="3"/>
      <c r="AI2457" s="3"/>
      <c r="AJ2457" s="3"/>
      <c r="AK2457" s="3"/>
      <c r="AL2457" s="3"/>
      <c r="AM2457" s="3"/>
      <c r="AN2457" s="3"/>
      <c r="AO2457" s="3"/>
      <c r="AP2457" s="3"/>
      <c r="AQ2457" s="3"/>
      <c r="AR2457" s="3"/>
      <c r="AS2457" s="3"/>
      <c r="AT2457" s="3"/>
    </row>
    <row r="2458" spans="1:46" ht="14.25" customHeight="1" x14ac:dyDescent="0.25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  <c r="AE2458" s="3"/>
      <c r="AF2458" s="3"/>
      <c r="AG2458" s="3"/>
      <c r="AH2458" s="3"/>
      <c r="AI2458" s="3"/>
      <c r="AJ2458" s="3"/>
      <c r="AK2458" s="3"/>
      <c r="AL2458" s="3"/>
      <c r="AM2458" s="3"/>
      <c r="AN2458" s="3"/>
      <c r="AO2458" s="3"/>
      <c r="AP2458" s="3"/>
      <c r="AQ2458" s="3"/>
      <c r="AR2458" s="3"/>
      <c r="AS2458" s="3"/>
      <c r="AT2458" s="3"/>
    </row>
    <row r="2459" spans="1:46" ht="14.25" customHeight="1" x14ac:dyDescent="0.25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  <c r="AE2459" s="3"/>
      <c r="AF2459" s="3"/>
      <c r="AG2459" s="3"/>
      <c r="AH2459" s="3"/>
      <c r="AI2459" s="3"/>
      <c r="AJ2459" s="3"/>
      <c r="AK2459" s="3"/>
      <c r="AL2459" s="3"/>
      <c r="AM2459" s="3"/>
      <c r="AN2459" s="3"/>
      <c r="AO2459" s="3"/>
      <c r="AP2459" s="3"/>
      <c r="AQ2459" s="3"/>
      <c r="AR2459" s="3"/>
      <c r="AS2459" s="3"/>
      <c r="AT2459" s="3"/>
    </row>
    <row r="2460" spans="1:46" ht="14.25" customHeight="1" x14ac:dyDescent="0.25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  <c r="AH2460" s="3"/>
      <c r="AI2460" s="3"/>
      <c r="AJ2460" s="3"/>
      <c r="AK2460" s="3"/>
      <c r="AL2460" s="3"/>
      <c r="AM2460" s="3"/>
      <c r="AN2460" s="3"/>
      <c r="AO2460" s="3"/>
      <c r="AP2460" s="3"/>
      <c r="AQ2460" s="3"/>
      <c r="AR2460" s="3"/>
      <c r="AS2460" s="3"/>
      <c r="AT2460" s="3"/>
    </row>
    <row r="2461" spans="1:46" ht="14.25" customHeight="1" x14ac:dyDescent="0.25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  <c r="AE2461" s="3"/>
      <c r="AF2461" s="3"/>
      <c r="AG2461" s="3"/>
      <c r="AH2461" s="3"/>
      <c r="AI2461" s="3"/>
      <c r="AJ2461" s="3"/>
      <c r="AK2461" s="3"/>
      <c r="AL2461" s="3"/>
      <c r="AM2461" s="3"/>
      <c r="AN2461" s="3"/>
      <c r="AO2461" s="3"/>
      <c r="AP2461" s="3"/>
      <c r="AQ2461" s="3"/>
      <c r="AR2461" s="3"/>
      <c r="AS2461" s="3"/>
      <c r="AT2461" s="3"/>
    </row>
    <row r="2462" spans="1:46" ht="14.25" customHeight="1" x14ac:dyDescent="0.25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  <c r="AE2462" s="3"/>
      <c r="AF2462" s="3"/>
      <c r="AG2462" s="3"/>
      <c r="AH2462" s="3"/>
      <c r="AI2462" s="3"/>
      <c r="AJ2462" s="3"/>
      <c r="AK2462" s="3"/>
      <c r="AL2462" s="3"/>
      <c r="AM2462" s="3"/>
      <c r="AN2462" s="3"/>
      <c r="AO2462" s="3"/>
      <c r="AP2462" s="3"/>
      <c r="AQ2462" s="3"/>
      <c r="AR2462" s="3"/>
      <c r="AS2462" s="3"/>
      <c r="AT2462" s="3"/>
    </row>
    <row r="2463" spans="1:46" ht="14.25" customHeight="1" x14ac:dyDescent="0.25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  <c r="AE2463" s="3"/>
      <c r="AF2463" s="3"/>
      <c r="AG2463" s="3"/>
      <c r="AH2463" s="3"/>
      <c r="AI2463" s="3"/>
      <c r="AJ2463" s="3"/>
      <c r="AK2463" s="3"/>
      <c r="AL2463" s="3"/>
      <c r="AM2463" s="3"/>
      <c r="AN2463" s="3"/>
      <c r="AO2463" s="3"/>
      <c r="AP2463" s="3"/>
      <c r="AQ2463" s="3"/>
      <c r="AR2463" s="3"/>
      <c r="AS2463" s="3"/>
      <c r="AT2463" s="3"/>
    </row>
    <row r="2464" spans="1:46" ht="14.25" customHeight="1" x14ac:dyDescent="0.25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  <c r="AE2464" s="3"/>
      <c r="AF2464" s="3"/>
      <c r="AG2464" s="3"/>
      <c r="AH2464" s="3"/>
      <c r="AI2464" s="3"/>
      <c r="AJ2464" s="3"/>
      <c r="AK2464" s="3"/>
      <c r="AL2464" s="3"/>
      <c r="AM2464" s="3"/>
      <c r="AN2464" s="3"/>
      <c r="AO2464" s="3"/>
      <c r="AP2464" s="3"/>
      <c r="AQ2464" s="3"/>
      <c r="AR2464" s="3"/>
      <c r="AS2464" s="3"/>
      <c r="AT2464" s="3"/>
    </row>
    <row r="2465" spans="1:46" ht="14.25" customHeight="1" x14ac:dyDescent="0.25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  <c r="AE2465" s="3"/>
      <c r="AF2465" s="3"/>
      <c r="AG2465" s="3"/>
      <c r="AH2465" s="3"/>
      <c r="AI2465" s="3"/>
      <c r="AJ2465" s="3"/>
      <c r="AK2465" s="3"/>
      <c r="AL2465" s="3"/>
      <c r="AM2465" s="3"/>
      <c r="AN2465" s="3"/>
      <c r="AO2465" s="3"/>
      <c r="AP2465" s="3"/>
      <c r="AQ2465" s="3"/>
      <c r="AR2465" s="3"/>
      <c r="AS2465" s="3"/>
      <c r="AT2465" s="3"/>
    </row>
    <row r="2466" spans="1:46" ht="14.25" customHeight="1" x14ac:dyDescent="0.25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  <c r="AE2466" s="3"/>
      <c r="AF2466" s="3"/>
      <c r="AG2466" s="3"/>
      <c r="AH2466" s="3"/>
      <c r="AI2466" s="3"/>
      <c r="AJ2466" s="3"/>
      <c r="AK2466" s="3"/>
      <c r="AL2466" s="3"/>
      <c r="AM2466" s="3"/>
      <c r="AN2466" s="3"/>
      <c r="AO2466" s="3"/>
      <c r="AP2466" s="3"/>
      <c r="AQ2466" s="3"/>
      <c r="AR2466" s="3"/>
      <c r="AS2466" s="3"/>
      <c r="AT2466" s="3"/>
    </row>
    <row r="2467" spans="1:46" ht="14.25" customHeight="1" x14ac:dyDescent="0.25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  <c r="AE2467" s="3"/>
      <c r="AF2467" s="3"/>
      <c r="AG2467" s="3"/>
      <c r="AH2467" s="3"/>
      <c r="AI2467" s="3"/>
      <c r="AJ2467" s="3"/>
      <c r="AK2467" s="3"/>
      <c r="AL2467" s="3"/>
      <c r="AM2467" s="3"/>
      <c r="AN2467" s="3"/>
      <c r="AO2467" s="3"/>
      <c r="AP2467" s="3"/>
      <c r="AQ2467" s="3"/>
      <c r="AR2467" s="3"/>
      <c r="AS2467" s="3"/>
      <c r="AT2467" s="3"/>
    </row>
    <row r="2468" spans="1:46" ht="14.25" customHeight="1" x14ac:dyDescent="0.25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  <c r="AE2468" s="3"/>
      <c r="AF2468" s="3"/>
      <c r="AG2468" s="3"/>
      <c r="AH2468" s="3"/>
      <c r="AI2468" s="3"/>
      <c r="AJ2468" s="3"/>
      <c r="AK2468" s="3"/>
      <c r="AL2468" s="3"/>
      <c r="AM2468" s="3"/>
      <c r="AN2468" s="3"/>
      <c r="AO2468" s="3"/>
      <c r="AP2468" s="3"/>
      <c r="AQ2468" s="3"/>
      <c r="AR2468" s="3"/>
      <c r="AS2468" s="3"/>
      <c r="AT2468" s="3"/>
    </row>
    <row r="2469" spans="1:46" ht="14.25" customHeight="1" x14ac:dyDescent="0.25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  <c r="AE2469" s="3"/>
      <c r="AF2469" s="3"/>
      <c r="AG2469" s="3"/>
      <c r="AH2469" s="3"/>
      <c r="AI2469" s="3"/>
      <c r="AJ2469" s="3"/>
      <c r="AK2469" s="3"/>
      <c r="AL2469" s="3"/>
      <c r="AM2469" s="3"/>
      <c r="AN2469" s="3"/>
      <c r="AO2469" s="3"/>
      <c r="AP2469" s="3"/>
      <c r="AQ2469" s="3"/>
      <c r="AR2469" s="3"/>
      <c r="AS2469" s="3"/>
      <c r="AT2469" s="3"/>
    </row>
    <row r="2470" spans="1:46" ht="14.25" customHeight="1" x14ac:dyDescent="0.25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  <c r="AE2470" s="3"/>
      <c r="AF2470" s="3"/>
      <c r="AG2470" s="3"/>
      <c r="AH2470" s="3"/>
      <c r="AI2470" s="3"/>
      <c r="AJ2470" s="3"/>
      <c r="AK2470" s="3"/>
      <c r="AL2470" s="3"/>
      <c r="AM2470" s="3"/>
      <c r="AN2470" s="3"/>
      <c r="AO2470" s="3"/>
      <c r="AP2470" s="3"/>
      <c r="AQ2470" s="3"/>
      <c r="AR2470" s="3"/>
      <c r="AS2470" s="3"/>
      <c r="AT2470" s="3"/>
    </row>
    <row r="2471" spans="1:46" ht="14.25" customHeight="1" x14ac:dyDescent="0.25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  <c r="AE2471" s="3"/>
      <c r="AF2471" s="3"/>
      <c r="AG2471" s="3"/>
      <c r="AH2471" s="3"/>
      <c r="AI2471" s="3"/>
      <c r="AJ2471" s="3"/>
      <c r="AK2471" s="3"/>
      <c r="AL2471" s="3"/>
      <c r="AM2471" s="3"/>
      <c r="AN2471" s="3"/>
      <c r="AO2471" s="3"/>
      <c r="AP2471" s="3"/>
      <c r="AQ2471" s="3"/>
      <c r="AR2471" s="3"/>
      <c r="AS2471" s="3"/>
      <c r="AT2471" s="3"/>
    </row>
    <row r="2472" spans="1:46" ht="14.25" customHeight="1" x14ac:dyDescent="0.25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  <c r="AE2472" s="3"/>
      <c r="AF2472" s="3"/>
      <c r="AG2472" s="3"/>
      <c r="AH2472" s="3"/>
      <c r="AI2472" s="3"/>
      <c r="AJ2472" s="3"/>
      <c r="AK2472" s="3"/>
      <c r="AL2472" s="3"/>
      <c r="AM2472" s="3"/>
      <c r="AN2472" s="3"/>
      <c r="AO2472" s="3"/>
      <c r="AP2472" s="3"/>
      <c r="AQ2472" s="3"/>
      <c r="AR2472" s="3"/>
      <c r="AS2472" s="3"/>
      <c r="AT2472" s="3"/>
    </row>
    <row r="2473" spans="1:46" ht="14.25" customHeight="1" x14ac:dyDescent="0.25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  <c r="AE2473" s="3"/>
      <c r="AF2473" s="3"/>
      <c r="AG2473" s="3"/>
      <c r="AH2473" s="3"/>
      <c r="AI2473" s="3"/>
      <c r="AJ2473" s="3"/>
      <c r="AK2473" s="3"/>
      <c r="AL2473" s="3"/>
      <c r="AM2473" s="3"/>
      <c r="AN2473" s="3"/>
      <c r="AO2473" s="3"/>
      <c r="AP2473" s="3"/>
      <c r="AQ2473" s="3"/>
      <c r="AR2473" s="3"/>
      <c r="AS2473" s="3"/>
      <c r="AT2473" s="3"/>
    </row>
    <row r="2474" spans="1:46" ht="14.25" customHeight="1" x14ac:dyDescent="0.25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  <c r="AE2474" s="3"/>
      <c r="AF2474" s="3"/>
      <c r="AG2474" s="3"/>
      <c r="AH2474" s="3"/>
      <c r="AI2474" s="3"/>
      <c r="AJ2474" s="3"/>
      <c r="AK2474" s="3"/>
      <c r="AL2474" s="3"/>
      <c r="AM2474" s="3"/>
      <c r="AN2474" s="3"/>
      <c r="AO2474" s="3"/>
      <c r="AP2474" s="3"/>
      <c r="AQ2474" s="3"/>
      <c r="AR2474" s="3"/>
      <c r="AS2474" s="3"/>
      <c r="AT2474" s="3"/>
    </row>
    <row r="2475" spans="1:46" ht="14.25" customHeight="1" x14ac:dyDescent="0.25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  <c r="AE2475" s="3"/>
      <c r="AF2475" s="3"/>
      <c r="AG2475" s="3"/>
      <c r="AH2475" s="3"/>
      <c r="AI2475" s="3"/>
      <c r="AJ2475" s="3"/>
      <c r="AK2475" s="3"/>
      <c r="AL2475" s="3"/>
      <c r="AM2475" s="3"/>
      <c r="AN2475" s="3"/>
      <c r="AO2475" s="3"/>
      <c r="AP2475" s="3"/>
      <c r="AQ2475" s="3"/>
      <c r="AR2475" s="3"/>
      <c r="AS2475" s="3"/>
      <c r="AT2475" s="3"/>
    </row>
    <row r="2476" spans="1:46" ht="14.25" customHeight="1" x14ac:dyDescent="0.25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  <c r="AE2476" s="3"/>
      <c r="AF2476" s="3"/>
      <c r="AG2476" s="3"/>
      <c r="AH2476" s="3"/>
      <c r="AI2476" s="3"/>
      <c r="AJ2476" s="3"/>
      <c r="AK2476" s="3"/>
      <c r="AL2476" s="3"/>
      <c r="AM2476" s="3"/>
      <c r="AN2476" s="3"/>
      <c r="AO2476" s="3"/>
      <c r="AP2476" s="3"/>
      <c r="AQ2476" s="3"/>
      <c r="AR2476" s="3"/>
      <c r="AS2476" s="3"/>
      <c r="AT2476" s="3"/>
    </row>
    <row r="2477" spans="1:46" ht="14.25" customHeight="1" x14ac:dyDescent="0.25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  <c r="AH2477" s="3"/>
      <c r="AI2477" s="3"/>
      <c r="AJ2477" s="3"/>
      <c r="AK2477" s="3"/>
      <c r="AL2477" s="3"/>
      <c r="AM2477" s="3"/>
      <c r="AN2477" s="3"/>
      <c r="AO2477" s="3"/>
      <c r="AP2477" s="3"/>
      <c r="AQ2477" s="3"/>
      <c r="AR2477" s="3"/>
      <c r="AS2477" s="3"/>
      <c r="AT2477" s="3"/>
    </row>
    <row r="2478" spans="1:46" ht="14.25" customHeight="1" x14ac:dyDescent="0.25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  <c r="AE2478" s="3"/>
      <c r="AF2478" s="3"/>
      <c r="AG2478" s="3"/>
      <c r="AH2478" s="3"/>
      <c r="AI2478" s="3"/>
      <c r="AJ2478" s="3"/>
      <c r="AK2478" s="3"/>
      <c r="AL2478" s="3"/>
      <c r="AM2478" s="3"/>
      <c r="AN2478" s="3"/>
      <c r="AO2478" s="3"/>
      <c r="AP2478" s="3"/>
      <c r="AQ2478" s="3"/>
      <c r="AR2478" s="3"/>
      <c r="AS2478" s="3"/>
      <c r="AT2478" s="3"/>
    </row>
    <row r="2479" spans="1:46" ht="14.25" customHeight="1" x14ac:dyDescent="0.25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  <c r="AE2479" s="3"/>
      <c r="AF2479" s="3"/>
      <c r="AG2479" s="3"/>
      <c r="AH2479" s="3"/>
      <c r="AI2479" s="3"/>
      <c r="AJ2479" s="3"/>
      <c r="AK2479" s="3"/>
      <c r="AL2479" s="3"/>
      <c r="AM2479" s="3"/>
      <c r="AN2479" s="3"/>
      <c r="AO2479" s="3"/>
      <c r="AP2479" s="3"/>
      <c r="AQ2479" s="3"/>
      <c r="AR2479" s="3"/>
      <c r="AS2479" s="3"/>
      <c r="AT2479" s="3"/>
    </row>
    <row r="2480" spans="1:46" ht="14.25" customHeight="1" x14ac:dyDescent="0.25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  <c r="AE2480" s="3"/>
      <c r="AF2480" s="3"/>
      <c r="AG2480" s="3"/>
      <c r="AH2480" s="3"/>
      <c r="AI2480" s="3"/>
      <c r="AJ2480" s="3"/>
      <c r="AK2480" s="3"/>
      <c r="AL2480" s="3"/>
      <c r="AM2480" s="3"/>
      <c r="AN2480" s="3"/>
      <c r="AO2480" s="3"/>
      <c r="AP2480" s="3"/>
      <c r="AQ2480" s="3"/>
      <c r="AR2480" s="3"/>
      <c r="AS2480" s="3"/>
      <c r="AT2480" s="3"/>
    </row>
    <row r="2481" spans="1:46" ht="14.25" customHeight="1" x14ac:dyDescent="0.25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  <c r="AH2481" s="3"/>
      <c r="AI2481" s="3"/>
      <c r="AJ2481" s="3"/>
      <c r="AK2481" s="3"/>
      <c r="AL2481" s="3"/>
      <c r="AM2481" s="3"/>
      <c r="AN2481" s="3"/>
      <c r="AO2481" s="3"/>
      <c r="AP2481" s="3"/>
      <c r="AQ2481" s="3"/>
      <c r="AR2481" s="3"/>
      <c r="AS2481" s="3"/>
      <c r="AT2481" s="3"/>
    </row>
    <row r="2482" spans="1:46" ht="14.25" customHeight="1" x14ac:dyDescent="0.25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3"/>
      <c r="AG2482" s="3"/>
      <c r="AH2482" s="3"/>
      <c r="AI2482" s="3"/>
      <c r="AJ2482" s="3"/>
      <c r="AK2482" s="3"/>
      <c r="AL2482" s="3"/>
      <c r="AM2482" s="3"/>
      <c r="AN2482" s="3"/>
      <c r="AO2482" s="3"/>
      <c r="AP2482" s="3"/>
      <c r="AQ2482" s="3"/>
      <c r="AR2482" s="3"/>
      <c r="AS2482" s="3"/>
      <c r="AT2482" s="3"/>
    </row>
    <row r="2483" spans="1:46" ht="14.25" customHeight="1" x14ac:dyDescent="0.25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3"/>
      <c r="AG2483" s="3"/>
      <c r="AH2483" s="3"/>
      <c r="AI2483" s="3"/>
      <c r="AJ2483" s="3"/>
      <c r="AK2483" s="3"/>
      <c r="AL2483" s="3"/>
      <c r="AM2483" s="3"/>
      <c r="AN2483" s="3"/>
      <c r="AO2483" s="3"/>
      <c r="AP2483" s="3"/>
      <c r="AQ2483" s="3"/>
      <c r="AR2483" s="3"/>
      <c r="AS2483" s="3"/>
      <c r="AT2483" s="3"/>
    </row>
    <row r="2484" spans="1:46" ht="14.25" customHeight="1" x14ac:dyDescent="0.25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3"/>
      <c r="AG2484" s="3"/>
      <c r="AH2484" s="3"/>
      <c r="AI2484" s="3"/>
      <c r="AJ2484" s="3"/>
      <c r="AK2484" s="3"/>
      <c r="AL2484" s="3"/>
      <c r="AM2484" s="3"/>
      <c r="AN2484" s="3"/>
      <c r="AO2484" s="3"/>
      <c r="AP2484" s="3"/>
      <c r="AQ2484" s="3"/>
      <c r="AR2484" s="3"/>
      <c r="AS2484" s="3"/>
      <c r="AT2484" s="3"/>
    </row>
    <row r="2485" spans="1:46" ht="14.25" customHeight="1" x14ac:dyDescent="0.25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3"/>
      <c r="AG2485" s="3"/>
      <c r="AH2485" s="3"/>
      <c r="AI2485" s="3"/>
      <c r="AJ2485" s="3"/>
      <c r="AK2485" s="3"/>
      <c r="AL2485" s="3"/>
      <c r="AM2485" s="3"/>
      <c r="AN2485" s="3"/>
      <c r="AO2485" s="3"/>
      <c r="AP2485" s="3"/>
      <c r="AQ2485" s="3"/>
      <c r="AR2485" s="3"/>
      <c r="AS2485" s="3"/>
      <c r="AT2485" s="3"/>
    </row>
    <row r="2486" spans="1:46" ht="14.25" customHeight="1" x14ac:dyDescent="0.25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  <c r="AI2486" s="3"/>
      <c r="AJ2486" s="3"/>
      <c r="AK2486" s="3"/>
      <c r="AL2486" s="3"/>
      <c r="AM2486" s="3"/>
      <c r="AN2486" s="3"/>
      <c r="AO2486" s="3"/>
      <c r="AP2486" s="3"/>
      <c r="AQ2486" s="3"/>
      <c r="AR2486" s="3"/>
      <c r="AS2486" s="3"/>
      <c r="AT2486" s="3"/>
    </row>
    <row r="2487" spans="1:46" ht="14.25" customHeight="1" x14ac:dyDescent="0.25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  <c r="AE2487" s="3"/>
      <c r="AF2487" s="3"/>
      <c r="AG2487" s="3"/>
      <c r="AH2487" s="3"/>
      <c r="AI2487" s="3"/>
      <c r="AJ2487" s="3"/>
      <c r="AK2487" s="3"/>
      <c r="AL2487" s="3"/>
      <c r="AM2487" s="3"/>
      <c r="AN2487" s="3"/>
      <c r="AO2487" s="3"/>
      <c r="AP2487" s="3"/>
      <c r="AQ2487" s="3"/>
      <c r="AR2487" s="3"/>
      <c r="AS2487" s="3"/>
      <c r="AT2487" s="3"/>
    </row>
    <row r="2488" spans="1:46" ht="14.25" customHeight="1" x14ac:dyDescent="0.25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  <c r="AE2488" s="3"/>
      <c r="AF2488" s="3"/>
      <c r="AG2488" s="3"/>
      <c r="AH2488" s="3"/>
      <c r="AI2488" s="3"/>
      <c r="AJ2488" s="3"/>
      <c r="AK2488" s="3"/>
      <c r="AL2488" s="3"/>
      <c r="AM2488" s="3"/>
      <c r="AN2488" s="3"/>
      <c r="AO2488" s="3"/>
      <c r="AP2488" s="3"/>
      <c r="AQ2488" s="3"/>
      <c r="AR2488" s="3"/>
      <c r="AS2488" s="3"/>
      <c r="AT2488" s="3"/>
    </row>
    <row r="2489" spans="1:46" ht="14.25" customHeight="1" x14ac:dyDescent="0.25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  <c r="AE2489" s="3"/>
      <c r="AF2489" s="3"/>
      <c r="AG2489" s="3"/>
      <c r="AH2489" s="3"/>
      <c r="AI2489" s="3"/>
      <c r="AJ2489" s="3"/>
      <c r="AK2489" s="3"/>
      <c r="AL2489" s="3"/>
      <c r="AM2489" s="3"/>
      <c r="AN2489" s="3"/>
      <c r="AO2489" s="3"/>
      <c r="AP2489" s="3"/>
      <c r="AQ2489" s="3"/>
      <c r="AR2489" s="3"/>
      <c r="AS2489" s="3"/>
      <c r="AT2489" s="3"/>
    </row>
    <row r="2490" spans="1:46" ht="14.25" customHeight="1" x14ac:dyDescent="0.25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  <c r="AI2490" s="3"/>
      <c r="AJ2490" s="3"/>
      <c r="AK2490" s="3"/>
      <c r="AL2490" s="3"/>
      <c r="AM2490" s="3"/>
      <c r="AN2490" s="3"/>
      <c r="AO2490" s="3"/>
      <c r="AP2490" s="3"/>
      <c r="AQ2490" s="3"/>
      <c r="AR2490" s="3"/>
      <c r="AS2490" s="3"/>
      <c r="AT2490" s="3"/>
    </row>
    <row r="2491" spans="1:46" ht="14.25" customHeight="1" x14ac:dyDescent="0.25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  <c r="AE2491" s="3"/>
      <c r="AF2491" s="3"/>
      <c r="AG2491" s="3"/>
      <c r="AH2491" s="3"/>
      <c r="AI2491" s="3"/>
      <c r="AJ2491" s="3"/>
      <c r="AK2491" s="3"/>
      <c r="AL2491" s="3"/>
      <c r="AM2491" s="3"/>
      <c r="AN2491" s="3"/>
      <c r="AO2491" s="3"/>
      <c r="AP2491" s="3"/>
      <c r="AQ2491" s="3"/>
      <c r="AR2491" s="3"/>
      <c r="AS2491" s="3"/>
      <c r="AT2491" s="3"/>
    </row>
    <row r="2492" spans="1:46" ht="14.25" customHeight="1" x14ac:dyDescent="0.25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  <c r="AH2492" s="3"/>
      <c r="AI2492" s="3"/>
      <c r="AJ2492" s="3"/>
      <c r="AK2492" s="3"/>
      <c r="AL2492" s="3"/>
      <c r="AM2492" s="3"/>
      <c r="AN2492" s="3"/>
      <c r="AO2492" s="3"/>
      <c r="AP2492" s="3"/>
      <c r="AQ2492" s="3"/>
      <c r="AR2492" s="3"/>
      <c r="AS2492" s="3"/>
      <c r="AT2492" s="3"/>
    </row>
    <row r="2493" spans="1:46" ht="14.25" customHeight="1" x14ac:dyDescent="0.25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3"/>
      <c r="AG2493" s="3"/>
      <c r="AH2493" s="3"/>
      <c r="AI2493" s="3"/>
      <c r="AJ2493" s="3"/>
      <c r="AK2493" s="3"/>
      <c r="AL2493" s="3"/>
      <c r="AM2493" s="3"/>
      <c r="AN2493" s="3"/>
      <c r="AO2493" s="3"/>
      <c r="AP2493" s="3"/>
      <c r="AQ2493" s="3"/>
      <c r="AR2493" s="3"/>
      <c r="AS2493" s="3"/>
      <c r="AT2493" s="3"/>
    </row>
    <row r="2494" spans="1:46" ht="14.25" customHeight="1" x14ac:dyDescent="0.25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  <c r="AE2494" s="3"/>
      <c r="AF2494" s="3"/>
      <c r="AG2494" s="3"/>
      <c r="AH2494" s="3"/>
      <c r="AI2494" s="3"/>
      <c r="AJ2494" s="3"/>
      <c r="AK2494" s="3"/>
      <c r="AL2494" s="3"/>
      <c r="AM2494" s="3"/>
      <c r="AN2494" s="3"/>
      <c r="AO2494" s="3"/>
      <c r="AP2494" s="3"/>
      <c r="AQ2494" s="3"/>
      <c r="AR2494" s="3"/>
      <c r="AS2494" s="3"/>
      <c r="AT2494" s="3"/>
    </row>
    <row r="2495" spans="1:46" ht="14.25" customHeight="1" x14ac:dyDescent="0.25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  <c r="AE2495" s="3"/>
      <c r="AF2495" s="3"/>
      <c r="AG2495" s="3"/>
      <c r="AH2495" s="3"/>
      <c r="AI2495" s="3"/>
      <c r="AJ2495" s="3"/>
      <c r="AK2495" s="3"/>
      <c r="AL2495" s="3"/>
      <c r="AM2495" s="3"/>
      <c r="AN2495" s="3"/>
      <c r="AO2495" s="3"/>
      <c r="AP2495" s="3"/>
      <c r="AQ2495" s="3"/>
      <c r="AR2495" s="3"/>
      <c r="AS2495" s="3"/>
      <c r="AT2495" s="3"/>
    </row>
    <row r="2496" spans="1:46" ht="14.25" customHeight="1" x14ac:dyDescent="0.25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  <c r="AE2496" s="3"/>
      <c r="AF2496" s="3"/>
      <c r="AG2496" s="3"/>
      <c r="AH2496" s="3"/>
      <c r="AI2496" s="3"/>
      <c r="AJ2496" s="3"/>
      <c r="AK2496" s="3"/>
      <c r="AL2496" s="3"/>
      <c r="AM2496" s="3"/>
      <c r="AN2496" s="3"/>
      <c r="AO2496" s="3"/>
      <c r="AP2496" s="3"/>
      <c r="AQ2496" s="3"/>
      <c r="AR2496" s="3"/>
      <c r="AS2496" s="3"/>
      <c r="AT2496" s="3"/>
    </row>
    <row r="2497" spans="1:46" ht="14.25" customHeight="1" x14ac:dyDescent="0.25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  <c r="AE2497" s="3"/>
      <c r="AF2497" s="3"/>
      <c r="AG2497" s="3"/>
      <c r="AH2497" s="3"/>
      <c r="AI2497" s="3"/>
      <c r="AJ2497" s="3"/>
      <c r="AK2497" s="3"/>
      <c r="AL2497" s="3"/>
      <c r="AM2497" s="3"/>
      <c r="AN2497" s="3"/>
      <c r="AO2497" s="3"/>
      <c r="AP2497" s="3"/>
      <c r="AQ2497" s="3"/>
      <c r="AR2497" s="3"/>
      <c r="AS2497" s="3"/>
      <c r="AT2497" s="3"/>
    </row>
    <row r="2498" spans="1:46" ht="14.25" customHeight="1" x14ac:dyDescent="0.25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  <c r="AE2498" s="3"/>
      <c r="AF2498" s="3"/>
      <c r="AG2498" s="3"/>
      <c r="AH2498" s="3"/>
      <c r="AI2498" s="3"/>
      <c r="AJ2498" s="3"/>
      <c r="AK2498" s="3"/>
      <c r="AL2498" s="3"/>
      <c r="AM2498" s="3"/>
      <c r="AN2498" s="3"/>
      <c r="AO2498" s="3"/>
      <c r="AP2498" s="3"/>
      <c r="AQ2498" s="3"/>
      <c r="AR2498" s="3"/>
      <c r="AS2498" s="3"/>
      <c r="AT2498" s="3"/>
    </row>
    <row r="2499" spans="1:46" ht="14.25" customHeight="1" x14ac:dyDescent="0.25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3"/>
      <c r="AG2499" s="3"/>
      <c r="AH2499" s="3"/>
      <c r="AI2499" s="3"/>
      <c r="AJ2499" s="3"/>
      <c r="AK2499" s="3"/>
      <c r="AL2499" s="3"/>
      <c r="AM2499" s="3"/>
      <c r="AN2499" s="3"/>
      <c r="AO2499" s="3"/>
      <c r="AP2499" s="3"/>
      <c r="AQ2499" s="3"/>
      <c r="AR2499" s="3"/>
      <c r="AS2499" s="3"/>
      <c r="AT2499" s="3"/>
    </row>
    <row r="2500" spans="1:46" ht="14.25" customHeight="1" x14ac:dyDescent="0.25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3"/>
      <c r="AG2500" s="3"/>
      <c r="AH2500" s="3"/>
      <c r="AI2500" s="3"/>
      <c r="AJ2500" s="3"/>
      <c r="AK2500" s="3"/>
      <c r="AL2500" s="3"/>
      <c r="AM2500" s="3"/>
      <c r="AN2500" s="3"/>
      <c r="AO2500" s="3"/>
      <c r="AP2500" s="3"/>
      <c r="AQ2500" s="3"/>
      <c r="AR2500" s="3"/>
      <c r="AS2500" s="3"/>
      <c r="AT2500" s="3"/>
    </row>
    <row r="2501" spans="1:46" ht="14.25" customHeight="1" x14ac:dyDescent="0.25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  <c r="AH2501" s="3"/>
      <c r="AI2501" s="3"/>
      <c r="AJ2501" s="3"/>
      <c r="AK2501" s="3"/>
      <c r="AL2501" s="3"/>
      <c r="AM2501" s="3"/>
      <c r="AN2501" s="3"/>
      <c r="AO2501" s="3"/>
      <c r="AP2501" s="3"/>
      <c r="AQ2501" s="3"/>
      <c r="AR2501" s="3"/>
      <c r="AS2501" s="3"/>
      <c r="AT2501" s="3"/>
    </row>
    <row r="2502" spans="1:46" ht="14.25" customHeight="1" x14ac:dyDescent="0.25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3"/>
      <c r="AG2502" s="3"/>
      <c r="AH2502" s="3"/>
      <c r="AI2502" s="3"/>
      <c r="AJ2502" s="3"/>
      <c r="AK2502" s="3"/>
      <c r="AL2502" s="3"/>
      <c r="AM2502" s="3"/>
      <c r="AN2502" s="3"/>
      <c r="AO2502" s="3"/>
      <c r="AP2502" s="3"/>
      <c r="AQ2502" s="3"/>
      <c r="AR2502" s="3"/>
      <c r="AS2502" s="3"/>
      <c r="AT2502" s="3"/>
    </row>
    <row r="2503" spans="1:46" ht="14.25" customHeight="1" x14ac:dyDescent="0.25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3"/>
      <c r="AG2503" s="3"/>
      <c r="AH2503" s="3"/>
      <c r="AI2503" s="3"/>
      <c r="AJ2503" s="3"/>
      <c r="AK2503" s="3"/>
      <c r="AL2503" s="3"/>
      <c r="AM2503" s="3"/>
      <c r="AN2503" s="3"/>
      <c r="AO2503" s="3"/>
      <c r="AP2503" s="3"/>
      <c r="AQ2503" s="3"/>
      <c r="AR2503" s="3"/>
      <c r="AS2503" s="3"/>
      <c r="AT2503" s="3"/>
    </row>
    <row r="2504" spans="1:46" ht="14.25" customHeight="1" x14ac:dyDescent="0.25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3"/>
      <c r="AG2504" s="3"/>
      <c r="AH2504" s="3"/>
      <c r="AI2504" s="3"/>
      <c r="AJ2504" s="3"/>
      <c r="AK2504" s="3"/>
      <c r="AL2504" s="3"/>
      <c r="AM2504" s="3"/>
      <c r="AN2504" s="3"/>
      <c r="AO2504" s="3"/>
      <c r="AP2504" s="3"/>
      <c r="AQ2504" s="3"/>
      <c r="AR2504" s="3"/>
      <c r="AS2504" s="3"/>
      <c r="AT2504" s="3"/>
    </row>
    <row r="2505" spans="1:46" ht="14.25" customHeight="1" x14ac:dyDescent="0.25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3"/>
      <c r="AG2505" s="3"/>
      <c r="AH2505" s="3"/>
      <c r="AI2505" s="3"/>
      <c r="AJ2505" s="3"/>
      <c r="AK2505" s="3"/>
      <c r="AL2505" s="3"/>
      <c r="AM2505" s="3"/>
      <c r="AN2505" s="3"/>
      <c r="AO2505" s="3"/>
      <c r="AP2505" s="3"/>
      <c r="AQ2505" s="3"/>
      <c r="AR2505" s="3"/>
      <c r="AS2505" s="3"/>
      <c r="AT2505" s="3"/>
    </row>
    <row r="2506" spans="1:46" ht="14.25" customHeight="1" x14ac:dyDescent="0.25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3"/>
      <c r="AG2506" s="3"/>
      <c r="AH2506" s="3"/>
      <c r="AI2506" s="3"/>
      <c r="AJ2506" s="3"/>
      <c r="AK2506" s="3"/>
      <c r="AL2506" s="3"/>
      <c r="AM2506" s="3"/>
      <c r="AN2506" s="3"/>
      <c r="AO2506" s="3"/>
      <c r="AP2506" s="3"/>
      <c r="AQ2506" s="3"/>
      <c r="AR2506" s="3"/>
      <c r="AS2506" s="3"/>
      <c r="AT2506" s="3"/>
    </row>
    <row r="2507" spans="1:46" ht="14.25" customHeight="1" x14ac:dyDescent="0.25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3"/>
      <c r="AG2507" s="3"/>
      <c r="AH2507" s="3"/>
      <c r="AI2507" s="3"/>
      <c r="AJ2507" s="3"/>
      <c r="AK2507" s="3"/>
      <c r="AL2507" s="3"/>
      <c r="AM2507" s="3"/>
      <c r="AN2507" s="3"/>
      <c r="AO2507" s="3"/>
      <c r="AP2507" s="3"/>
      <c r="AQ2507" s="3"/>
      <c r="AR2507" s="3"/>
      <c r="AS2507" s="3"/>
      <c r="AT2507" s="3"/>
    </row>
    <row r="2508" spans="1:46" ht="14.25" customHeight="1" x14ac:dyDescent="0.25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3"/>
      <c r="AG2508" s="3"/>
      <c r="AH2508" s="3"/>
      <c r="AI2508" s="3"/>
      <c r="AJ2508" s="3"/>
      <c r="AK2508" s="3"/>
      <c r="AL2508" s="3"/>
      <c r="AM2508" s="3"/>
      <c r="AN2508" s="3"/>
      <c r="AO2508" s="3"/>
      <c r="AP2508" s="3"/>
      <c r="AQ2508" s="3"/>
      <c r="AR2508" s="3"/>
      <c r="AS2508" s="3"/>
      <c r="AT2508" s="3"/>
    </row>
    <row r="2509" spans="1:46" ht="14.25" customHeight="1" x14ac:dyDescent="0.25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  <c r="AE2509" s="3"/>
      <c r="AF2509" s="3"/>
      <c r="AG2509" s="3"/>
      <c r="AH2509" s="3"/>
      <c r="AI2509" s="3"/>
      <c r="AJ2509" s="3"/>
      <c r="AK2509" s="3"/>
      <c r="AL2509" s="3"/>
      <c r="AM2509" s="3"/>
      <c r="AN2509" s="3"/>
      <c r="AO2509" s="3"/>
      <c r="AP2509" s="3"/>
      <c r="AQ2509" s="3"/>
      <c r="AR2509" s="3"/>
      <c r="AS2509" s="3"/>
      <c r="AT2509" s="3"/>
    </row>
    <row r="2510" spans="1:46" ht="14.25" customHeight="1" x14ac:dyDescent="0.25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  <c r="AE2510" s="3"/>
      <c r="AF2510" s="3"/>
      <c r="AG2510" s="3"/>
      <c r="AH2510" s="3"/>
      <c r="AI2510" s="3"/>
      <c r="AJ2510" s="3"/>
      <c r="AK2510" s="3"/>
      <c r="AL2510" s="3"/>
      <c r="AM2510" s="3"/>
      <c r="AN2510" s="3"/>
      <c r="AO2510" s="3"/>
      <c r="AP2510" s="3"/>
      <c r="AQ2510" s="3"/>
      <c r="AR2510" s="3"/>
      <c r="AS2510" s="3"/>
      <c r="AT2510" s="3"/>
    </row>
    <row r="2511" spans="1:46" ht="14.25" customHeight="1" x14ac:dyDescent="0.25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  <c r="AE2511" s="3"/>
      <c r="AF2511" s="3"/>
      <c r="AG2511" s="3"/>
      <c r="AH2511" s="3"/>
      <c r="AI2511" s="3"/>
      <c r="AJ2511" s="3"/>
      <c r="AK2511" s="3"/>
      <c r="AL2511" s="3"/>
      <c r="AM2511" s="3"/>
      <c r="AN2511" s="3"/>
      <c r="AO2511" s="3"/>
      <c r="AP2511" s="3"/>
      <c r="AQ2511" s="3"/>
      <c r="AR2511" s="3"/>
      <c r="AS2511" s="3"/>
      <c r="AT2511" s="3"/>
    </row>
    <row r="2512" spans="1:46" ht="14.25" customHeight="1" x14ac:dyDescent="0.25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  <c r="AH2512" s="3"/>
      <c r="AI2512" s="3"/>
      <c r="AJ2512" s="3"/>
      <c r="AK2512" s="3"/>
      <c r="AL2512" s="3"/>
      <c r="AM2512" s="3"/>
      <c r="AN2512" s="3"/>
      <c r="AO2512" s="3"/>
      <c r="AP2512" s="3"/>
      <c r="AQ2512" s="3"/>
      <c r="AR2512" s="3"/>
      <c r="AS2512" s="3"/>
      <c r="AT2512" s="3"/>
    </row>
    <row r="2513" spans="1:46" ht="14.25" customHeight="1" x14ac:dyDescent="0.25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3"/>
      <c r="AG2513" s="3"/>
      <c r="AH2513" s="3"/>
      <c r="AI2513" s="3"/>
      <c r="AJ2513" s="3"/>
      <c r="AK2513" s="3"/>
      <c r="AL2513" s="3"/>
      <c r="AM2513" s="3"/>
      <c r="AN2513" s="3"/>
      <c r="AO2513" s="3"/>
      <c r="AP2513" s="3"/>
      <c r="AQ2513" s="3"/>
      <c r="AR2513" s="3"/>
      <c r="AS2513" s="3"/>
      <c r="AT2513" s="3"/>
    </row>
    <row r="2514" spans="1:46" ht="14.25" customHeight="1" x14ac:dyDescent="0.25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  <c r="AI2514" s="3"/>
      <c r="AJ2514" s="3"/>
      <c r="AK2514" s="3"/>
      <c r="AL2514" s="3"/>
      <c r="AM2514" s="3"/>
      <c r="AN2514" s="3"/>
      <c r="AO2514" s="3"/>
      <c r="AP2514" s="3"/>
      <c r="AQ2514" s="3"/>
      <c r="AR2514" s="3"/>
      <c r="AS2514" s="3"/>
      <c r="AT2514" s="3"/>
    </row>
    <row r="2515" spans="1:46" ht="14.25" customHeight="1" x14ac:dyDescent="0.25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3"/>
      <c r="AG2515" s="3"/>
      <c r="AH2515" s="3"/>
      <c r="AI2515" s="3"/>
      <c r="AJ2515" s="3"/>
      <c r="AK2515" s="3"/>
      <c r="AL2515" s="3"/>
      <c r="AM2515" s="3"/>
      <c r="AN2515" s="3"/>
      <c r="AO2515" s="3"/>
      <c r="AP2515" s="3"/>
      <c r="AQ2515" s="3"/>
      <c r="AR2515" s="3"/>
      <c r="AS2515" s="3"/>
      <c r="AT2515" s="3"/>
    </row>
    <row r="2516" spans="1:46" ht="14.25" customHeight="1" x14ac:dyDescent="0.25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  <c r="AE2516" s="3"/>
      <c r="AF2516" s="3"/>
      <c r="AG2516" s="3"/>
      <c r="AH2516" s="3"/>
      <c r="AI2516" s="3"/>
      <c r="AJ2516" s="3"/>
      <c r="AK2516" s="3"/>
      <c r="AL2516" s="3"/>
      <c r="AM2516" s="3"/>
      <c r="AN2516" s="3"/>
      <c r="AO2516" s="3"/>
      <c r="AP2516" s="3"/>
      <c r="AQ2516" s="3"/>
      <c r="AR2516" s="3"/>
      <c r="AS2516" s="3"/>
      <c r="AT2516" s="3"/>
    </row>
    <row r="2517" spans="1:46" ht="14.25" customHeight="1" x14ac:dyDescent="0.25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3"/>
      <c r="AG2517" s="3"/>
      <c r="AH2517" s="3"/>
      <c r="AI2517" s="3"/>
      <c r="AJ2517" s="3"/>
      <c r="AK2517" s="3"/>
      <c r="AL2517" s="3"/>
      <c r="AM2517" s="3"/>
      <c r="AN2517" s="3"/>
      <c r="AO2517" s="3"/>
      <c r="AP2517" s="3"/>
      <c r="AQ2517" s="3"/>
      <c r="AR2517" s="3"/>
      <c r="AS2517" s="3"/>
      <c r="AT2517" s="3"/>
    </row>
    <row r="2518" spans="1:46" ht="14.25" customHeight="1" x14ac:dyDescent="0.25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  <c r="AE2518" s="3"/>
      <c r="AF2518" s="3"/>
      <c r="AG2518" s="3"/>
      <c r="AH2518" s="3"/>
      <c r="AI2518" s="3"/>
      <c r="AJ2518" s="3"/>
      <c r="AK2518" s="3"/>
      <c r="AL2518" s="3"/>
      <c r="AM2518" s="3"/>
      <c r="AN2518" s="3"/>
      <c r="AO2518" s="3"/>
      <c r="AP2518" s="3"/>
      <c r="AQ2518" s="3"/>
      <c r="AR2518" s="3"/>
      <c r="AS2518" s="3"/>
      <c r="AT2518" s="3"/>
    </row>
    <row r="2519" spans="1:46" ht="14.25" customHeight="1" x14ac:dyDescent="0.25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3"/>
      <c r="AG2519" s="3"/>
      <c r="AH2519" s="3"/>
      <c r="AI2519" s="3"/>
      <c r="AJ2519" s="3"/>
      <c r="AK2519" s="3"/>
      <c r="AL2519" s="3"/>
      <c r="AM2519" s="3"/>
      <c r="AN2519" s="3"/>
      <c r="AO2519" s="3"/>
      <c r="AP2519" s="3"/>
      <c r="AQ2519" s="3"/>
      <c r="AR2519" s="3"/>
      <c r="AS2519" s="3"/>
      <c r="AT2519" s="3"/>
    </row>
    <row r="2520" spans="1:46" ht="14.25" customHeight="1" x14ac:dyDescent="0.25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3"/>
      <c r="AG2520" s="3"/>
      <c r="AH2520" s="3"/>
      <c r="AI2520" s="3"/>
      <c r="AJ2520" s="3"/>
      <c r="AK2520" s="3"/>
      <c r="AL2520" s="3"/>
      <c r="AM2520" s="3"/>
      <c r="AN2520" s="3"/>
      <c r="AO2520" s="3"/>
      <c r="AP2520" s="3"/>
      <c r="AQ2520" s="3"/>
      <c r="AR2520" s="3"/>
      <c r="AS2520" s="3"/>
      <c r="AT2520" s="3"/>
    </row>
    <row r="2521" spans="1:46" ht="14.25" customHeight="1" x14ac:dyDescent="0.25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3"/>
      <c r="AG2521" s="3"/>
      <c r="AH2521" s="3"/>
      <c r="AI2521" s="3"/>
      <c r="AJ2521" s="3"/>
      <c r="AK2521" s="3"/>
      <c r="AL2521" s="3"/>
      <c r="AM2521" s="3"/>
      <c r="AN2521" s="3"/>
      <c r="AO2521" s="3"/>
      <c r="AP2521" s="3"/>
      <c r="AQ2521" s="3"/>
      <c r="AR2521" s="3"/>
      <c r="AS2521" s="3"/>
      <c r="AT2521" s="3"/>
    </row>
    <row r="2522" spans="1:46" ht="14.25" customHeight="1" x14ac:dyDescent="0.25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  <c r="AH2522" s="3"/>
      <c r="AI2522" s="3"/>
      <c r="AJ2522" s="3"/>
      <c r="AK2522" s="3"/>
      <c r="AL2522" s="3"/>
      <c r="AM2522" s="3"/>
      <c r="AN2522" s="3"/>
      <c r="AO2522" s="3"/>
      <c r="AP2522" s="3"/>
      <c r="AQ2522" s="3"/>
      <c r="AR2522" s="3"/>
      <c r="AS2522" s="3"/>
      <c r="AT2522" s="3"/>
    </row>
    <row r="2523" spans="1:46" ht="14.25" customHeight="1" x14ac:dyDescent="0.25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3"/>
      <c r="AG2523" s="3"/>
      <c r="AH2523" s="3"/>
      <c r="AI2523" s="3"/>
      <c r="AJ2523" s="3"/>
      <c r="AK2523" s="3"/>
      <c r="AL2523" s="3"/>
      <c r="AM2523" s="3"/>
      <c r="AN2523" s="3"/>
      <c r="AO2523" s="3"/>
      <c r="AP2523" s="3"/>
      <c r="AQ2523" s="3"/>
      <c r="AR2523" s="3"/>
      <c r="AS2523" s="3"/>
      <c r="AT2523" s="3"/>
    </row>
    <row r="2524" spans="1:46" ht="14.25" customHeight="1" x14ac:dyDescent="0.25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3"/>
      <c r="AG2524" s="3"/>
      <c r="AH2524" s="3"/>
      <c r="AI2524" s="3"/>
      <c r="AJ2524" s="3"/>
      <c r="AK2524" s="3"/>
      <c r="AL2524" s="3"/>
      <c r="AM2524" s="3"/>
      <c r="AN2524" s="3"/>
      <c r="AO2524" s="3"/>
      <c r="AP2524" s="3"/>
      <c r="AQ2524" s="3"/>
      <c r="AR2524" s="3"/>
      <c r="AS2524" s="3"/>
      <c r="AT2524" s="3"/>
    </row>
    <row r="2525" spans="1:46" ht="14.25" customHeight="1" x14ac:dyDescent="0.25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  <c r="AH2525" s="3"/>
      <c r="AI2525" s="3"/>
      <c r="AJ2525" s="3"/>
      <c r="AK2525" s="3"/>
      <c r="AL2525" s="3"/>
      <c r="AM2525" s="3"/>
      <c r="AN2525" s="3"/>
      <c r="AO2525" s="3"/>
      <c r="AP2525" s="3"/>
      <c r="AQ2525" s="3"/>
      <c r="AR2525" s="3"/>
      <c r="AS2525" s="3"/>
      <c r="AT2525" s="3"/>
    </row>
    <row r="2526" spans="1:46" ht="14.25" customHeight="1" x14ac:dyDescent="0.25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  <c r="AE2526" s="3"/>
      <c r="AF2526" s="3"/>
      <c r="AG2526" s="3"/>
      <c r="AH2526" s="3"/>
      <c r="AI2526" s="3"/>
      <c r="AJ2526" s="3"/>
      <c r="AK2526" s="3"/>
      <c r="AL2526" s="3"/>
      <c r="AM2526" s="3"/>
      <c r="AN2526" s="3"/>
      <c r="AO2526" s="3"/>
      <c r="AP2526" s="3"/>
      <c r="AQ2526" s="3"/>
      <c r="AR2526" s="3"/>
      <c r="AS2526" s="3"/>
      <c r="AT2526" s="3"/>
    </row>
    <row r="2527" spans="1:46" ht="14.25" customHeight="1" x14ac:dyDescent="0.25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  <c r="AE2527" s="3"/>
      <c r="AF2527" s="3"/>
      <c r="AG2527" s="3"/>
      <c r="AH2527" s="3"/>
      <c r="AI2527" s="3"/>
      <c r="AJ2527" s="3"/>
      <c r="AK2527" s="3"/>
      <c r="AL2527" s="3"/>
      <c r="AM2527" s="3"/>
      <c r="AN2527" s="3"/>
      <c r="AO2527" s="3"/>
      <c r="AP2527" s="3"/>
      <c r="AQ2527" s="3"/>
      <c r="AR2527" s="3"/>
      <c r="AS2527" s="3"/>
      <c r="AT2527" s="3"/>
    </row>
    <row r="2528" spans="1:46" ht="14.25" customHeight="1" x14ac:dyDescent="0.25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  <c r="AE2528" s="3"/>
      <c r="AF2528" s="3"/>
      <c r="AG2528" s="3"/>
      <c r="AH2528" s="3"/>
      <c r="AI2528" s="3"/>
      <c r="AJ2528" s="3"/>
      <c r="AK2528" s="3"/>
      <c r="AL2528" s="3"/>
      <c r="AM2528" s="3"/>
      <c r="AN2528" s="3"/>
      <c r="AO2528" s="3"/>
      <c r="AP2528" s="3"/>
      <c r="AQ2528" s="3"/>
      <c r="AR2528" s="3"/>
      <c r="AS2528" s="3"/>
      <c r="AT2528" s="3"/>
    </row>
    <row r="2529" spans="1:46" ht="14.25" customHeight="1" x14ac:dyDescent="0.25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  <c r="AE2529" s="3"/>
      <c r="AF2529" s="3"/>
      <c r="AG2529" s="3"/>
      <c r="AH2529" s="3"/>
      <c r="AI2529" s="3"/>
      <c r="AJ2529" s="3"/>
      <c r="AK2529" s="3"/>
      <c r="AL2529" s="3"/>
      <c r="AM2529" s="3"/>
      <c r="AN2529" s="3"/>
      <c r="AO2529" s="3"/>
      <c r="AP2529" s="3"/>
      <c r="AQ2529" s="3"/>
      <c r="AR2529" s="3"/>
      <c r="AS2529" s="3"/>
      <c r="AT2529" s="3"/>
    </row>
    <row r="2530" spans="1:46" ht="14.25" customHeight="1" x14ac:dyDescent="0.25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3"/>
      <c r="AG2530" s="3"/>
      <c r="AH2530" s="3"/>
      <c r="AI2530" s="3"/>
      <c r="AJ2530" s="3"/>
      <c r="AK2530" s="3"/>
      <c r="AL2530" s="3"/>
      <c r="AM2530" s="3"/>
      <c r="AN2530" s="3"/>
      <c r="AO2530" s="3"/>
      <c r="AP2530" s="3"/>
      <c r="AQ2530" s="3"/>
      <c r="AR2530" s="3"/>
      <c r="AS2530" s="3"/>
      <c r="AT2530" s="3"/>
    </row>
    <row r="2531" spans="1:46" ht="14.25" customHeight="1" x14ac:dyDescent="0.25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  <c r="AE2531" s="3"/>
      <c r="AF2531" s="3"/>
      <c r="AG2531" s="3"/>
      <c r="AH2531" s="3"/>
      <c r="AI2531" s="3"/>
      <c r="AJ2531" s="3"/>
      <c r="AK2531" s="3"/>
      <c r="AL2531" s="3"/>
      <c r="AM2531" s="3"/>
      <c r="AN2531" s="3"/>
      <c r="AO2531" s="3"/>
      <c r="AP2531" s="3"/>
      <c r="AQ2531" s="3"/>
      <c r="AR2531" s="3"/>
      <c r="AS2531" s="3"/>
      <c r="AT2531" s="3"/>
    </row>
    <row r="2532" spans="1:46" ht="14.25" customHeight="1" x14ac:dyDescent="0.25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  <c r="AE2532" s="3"/>
      <c r="AF2532" s="3"/>
      <c r="AG2532" s="3"/>
      <c r="AH2532" s="3"/>
      <c r="AI2532" s="3"/>
      <c r="AJ2532" s="3"/>
      <c r="AK2532" s="3"/>
      <c r="AL2532" s="3"/>
      <c r="AM2532" s="3"/>
      <c r="AN2532" s="3"/>
      <c r="AO2532" s="3"/>
      <c r="AP2532" s="3"/>
      <c r="AQ2532" s="3"/>
      <c r="AR2532" s="3"/>
      <c r="AS2532" s="3"/>
      <c r="AT2532" s="3"/>
    </row>
    <row r="2533" spans="1:46" ht="14.25" customHeight="1" x14ac:dyDescent="0.25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3"/>
      <c r="AG2533" s="3"/>
      <c r="AH2533" s="3"/>
      <c r="AI2533" s="3"/>
      <c r="AJ2533" s="3"/>
      <c r="AK2533" s="3"/>
      <c r="AL2533" s="3"/>
      <c r="AM2533" s="3"/>
      <c r="AN2533" s="3"/>
      <c r="AO2533" s="3"/>
      <c r="AP2533" s="3"/>
      <c r="AQ2533" s="3"/>
      <c r="AR2533" s="3"/>
      <c r="AS2533" s="3"/>
      <c r="AT2533" s="3"/>
    </row>
    <row r="2534" spans="1:46" ht="14.25" customHeight="1" x14ac:dyDescent="0.25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3"/>
      <c r="AG2534" s="3"/>
      <c r="AH2534" s="3"/>
      <c r="AI2534" s="3"/>
      <c r="AJ2534" s="3"/>
      <c r="AK2534" s="3"/>
      <c r="AL2534" s="3"/>
      <c r="AM2534" s="3"/>
      <c r="AN2534" s="3"/>
      <c r="AO2534" s="3"/>
      <c r="AP2534" s="3"/>
      <c r="AQ2534" s="3"/>
      <c r="AR2534" s="3"/>
      <c r="AS2534" s="3"/>
      <c r="AT2534" s="3"/>
    </row>
    <row r="2535" spans="1:46" ht="14.25" customHeight="1" x14ac:dyDescent="0.25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3"/>
      <c r="AG2535" s="3"/>
      <c r="AH2535" s="3"/>
      <c r="AI2535" s="3"/>
      <c r="AJ2535" s="3"/>
      <c r="AK2535" s="3"/>
      <c r="AL2535" s="3"/>
      <c r="AM2535" s="3"/>
      <c r="AN2535" s="3"/>
      <c r="AO2535" s="3"/>
      <c r="AP2535" s="3"/>
      <c r="AQ2535" s="3"/>
      <c r="AR2535" s="3"/>
      <c r="AS2535" s="3"/>
      <c r="AT2535" s="3"/>
    </row>
    <row r="2536" spans="1:46" ht="14.25" customHeight="1" x14ac:dyDescent="0.25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3"/>
      <c r="AG2536" s="3"/>
      <c r="AH2536" s="3"/>
      <c r="AI2536" s="3"/>
      <c r="AJ2536" s="3"/>
      <c r="AK2536" s="3"/>
      <c r="AL2536" s="3"/>
      <c r="AM2536" s="3"/>
      <c r="AN2536" s="3"/>
      <c r="AO2536" s="3"/>
      <c r="AP2536" s="3"/>
      <c r="AQ2536" s="3"/>
      <c r="AR2536" s="3"/>
      <c r="AS2536" s="3"/>
      <c r="AT2536" s="3"/>
    </row>
    <row r="2537" spans="1:46" ht="14.25" customHeight="1" x14ac:dyDescent="0.25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3"/>
      <c r="AG2537" s="3"/>
      <c r="AH2537" s="3"/>
      <c r="AI2537" s="3"/>
      <c r="AJ2537" s="3"/>
      <c r="AK2537" s="3"/>
      <c r="AL2537" s="3"/>
      <c r="AM2537" s="3"/>
      <c r="AN2537" s="3"/>
      <c r="AO2537" s="3"/>
      <c r="AP2537" s="3"/>
      <c r="AQ2537" s="3"/>
      <c r="AR2537" s="3"/>
      <c r="AS2537" s="3"/>
      <c r="AT2537" s="3"/>
    </row>
    <row r="2538" spans="1:46" ht="14.25" customHeight="1" x14ac:dyDescent="0.25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3"/>
      <c r="AG2538" s="3"/>
      <c r="AH2538" s="3"/>
      <c r="AI2538" s="3"/>
      <c r="AJ2538" s="3"/>
      <c r="AK2538" s="3"/>
      <c r="AL2538" s="3"/>
      <c r="AM2538" s="3"/>
      <c r="AN2538" s="3"/>
      <c r="AO2538" s="3"/>
      <c r="AP2538" s="3"/>
      <c r="AQ2538" s="3"/>
      <c r="AR2538" s="3"/>
      <c r="AS2538" s="3"/>
      <c r="AT2538" s="3"/>
    </row>
    <row r="2539" spans="1:46" ht="14.25" customHeight="1" x14ac:dyDescent="0.25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  <c r="AH2539" s="3"/>
      <c r="AI2539" s="3"/>
      <c r="AJ2539" s="3"/>
      <c r="AK2539" s="3"/>
      <c r="AL2539" s="3"/>
      <c r="AM2539" s="3"/>
      <c r="AN2539" s="3"/>
      <c r="AO2539" s="3"/>
      <c r="AP2539" s="3"/>
      <c r="AQ2539" s="3"/>
      <c r="AR2539" s="3"/>
      <c r="AS2539" s="3"/>
      <c r="AT2539" s="3"/>
    </row>
    <row r="2540" spans="1:46" ht="14.25" customHeight="1" x14ac:dyDescent="0.25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3"/>
      <c r="AG2540" s="3"/>
      <c r="AH2540" s="3"/>
      <c r="AI2540" s="3"/>
      <c r="AJ2540" s="3"/>
      <c r="AK2540" s="3"/>
      <c r="AL2540" s="3"/>
      <c r="AM2540" s="3"/>
      <c r="AN2540" s="3"/>
      <c r="AO2540" s="3"/>
      <c r="AP2540" s="3"/>
      <c r="AQ2540" s="3"/>
      <c r="AR2540" s="3"/>
      <c r="AS2540" s="3"/>
      <c r="AT2540" s="3"/>
    </row>
    <row r="2541" spans="1:46" ht="14.25" customHeight="1" x14ac:dyDescent="0.25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3"/>
      <c r="AG2541" s="3"/>
      <c r="AH2541" s="3"/>
      <c r="AI2541" s="3"/>
      <c r="AJ2541" s="3"/>
      <c r="AK2541" s="3"/>
      <c r="AL2541" s="3"/>
      <c r="AM2541" s="3"/>
      <c r="AN2541" s="3"/>
      <c r="AO2541" s="3"/>
      <c r="AP2541" s="3"/>
      <c r="AQ2541" s="3"/>
      <c r="AR2541" s="3"/>
      <c r="AS2541" s="3"/>
      <c r="AT2541" s="3"/>
    </row>
    <row r="2542" spans="1:46" ht="14.25" customHeight="1" x14ac:dyDescent="0.25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3"/>
      <c r="AG2542" s="3"/>
      <c r="AH2542" s="3"/>
      <c r="AI2542" s="3"/>
      <c r="AJ2542" s="3"/>
      <c r="AK2542" s="3"/>
      <c r="AL2542" s="3"/>
      <c r="AM2542" s="3"/>
      <c r="AN2542" s="3"/>
      <c r="AO2542" s="3"/>
      <c r="AP2542" s="3"/>
      <c r="AQ2542" s="3"/>
      <c r="AR2542" s="3"/>
      <c r="AS2542" s="3"/>
      <c r="AT2542" s="3"/>
    </row>
    <row r="2543" spans="1:46" ht="14.25" customHeight="1" x14ac:dyDescent="0.25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  <c r="AH2543" s="3"/>
      <c r="AI2543" s="3"/>
      <c r="AJ2543" s="3"/>
      <c r="AK2543" s="3"/>
      <c r="AL2543" s="3"/>
      <c r="AM2543" s="3"/>
      <c r="AN2543" s="3"/>
      <c r="AO2543" s="3"/>
      <c r="AP2543" s="3"/>
      <c r="AQ2543" s="3"/>
      <c r="AR2543" s="3"/>
      <c r="AS2543" s="3"/>
      <c r="AT2543" s="3"/>
    </row>
    <row r="2544" spans="1:46" ht="14.25" customHeight="1" x14ac:dyDescent="0.25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  <c r="AH2544" s="3"/>
      <c r="AI2544" s="3"/>
      <c r="AJ2544" s="3"/>
      <c r="AK2544" s="3"/>
      <c r="AL2544" s="3"/>
      <c r="AM2544" s="3"/>
      <c r="AN2544" s="3"/>
      <c r="AO2544" s="3"/>
      <c r="AP2544" s="3"/>
      <c r="AQ2544" s="3"/>
      <c r="AR2544" s="3"/>
      <c r="AS2544" s="3"/>
      <c r="AT2544" s="3"/>
    </row>
    <row r="2545" spans="1:46" ht="14.25" customHeight="1" x14ac:dyDescent="0.25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3"/>
      <c r="AG2545" s="3"/>
      <c r="AH2545" s="3"/>
      <c r="AI2545" s="3"/>
      <c r="AJ2545" s="3"/>
      <c r="AK2545" s="3"/>
      <c r="AL2545" s="3"/>
      <c r="AM2545" s="3"/>
      <c r="AN2545" s="3"/>
      <c r="AO2545" s="3"/>
      <c r="AP2545" s="3"/>
      <c r="AQ2545" s="3"/>
      <c r="AR2545" s="3"/>
      <c r="AS2545" s="3"/>
      <c r="AT2545" s="3"/>
    </row>
    <row r="2546" spans="1:46" ht="14.25" customHeight="1" x14ac:dyDescent="0.25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3"/>
      <c r="AG2546" s="3"/>
      <c r="AH2546" s="3"/>
      <c r="AI2546" s="3"/>
      <c r="AJ2546" s="3"/>
      <c r="AK2546" s="3"/>
      <c r="AL2546" s="3"/>
      <c r="AM2546" s="3"/>
      <c r="AN2546" s="3"/>
      <c r="AO2546" s="3"/>
      <c r="AP2546" s="3"/>
      <c r="AQ2546" s="3"/>
      <c r="AR2546" s="3"/>
      <c r="AS2546" s="3"/>
      <c r="AT2546" s="3"/>
    </row>
    <row r="2547" spans="1:46" ht="14.25" customHeight="1" x14ac:dyDescent="0.25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3"/>
      <c r="AG2547" s="3"/>
      <c r="AH2547" s="3"/>
      <c r="AI2547" s="3"/>
      <c r="AJ2547" s="3"/>
      <c r="AK2547" s="3"/>
      <c r="AL2547" s="3"/>
      <c r="AM2547" s="3"/>
      <c r="AN2547" s="3"/>
      <c r="AO2547" s="3"/>
      <c r="AP2547" s="3"/>
      <c r="AQ2547" s="3"/>
      <c r="AR2547" s="3"/>
      <c r="AS2547" s="3"/>
      <c r="AT2547" s="3"/>
    </row>
    <row r="2548" spans="1:46" ht="14.25" customHeight="1" x14ac:dyDescent="0.25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3"/>
      <c r="AG2548" s="3"/>
      <c r="AH2548" s="3"/>
      <c r="AI2548" s="3"/>
      <c r="AJ2548" s="3"/>
      <c r="AK2548" s="3"/>
      <c r="AL2548" s="3"/>
      <c r="AM2548" s="3"/>
      <c r="AN2548" s="3"/>
      <c r="AO2548" s="3"/>
      <c r="AP2548" s="3"/>
      <c r="AQ2548" s="3"/>
      <c r="AR2548" s="3"/>
      <c r="AS2548" s="3"/>
      <c r="AT2548" s="3"/>
    </row>
    <row r="2549" spans="1:46" ht="14.25" customHeight="1" x14ac:dyDescent="0.25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3"/>
      <c r="AG2549" s="3"/>
      <c r="AH2549" s="3"/>
      <c r="AI2549" s="3"/>
      <c r="AJ2549" s="3"/>
      <c r="AK2549" s="3"/>
      <c r="AL2549" s="3"/>
      <c r="AM2549" s="3"/>
      <c r="AN2549" s="3"/>
      <c r="AO2549" s="3"/>
      <c r="AP2549" s="3"/>
      <c r="AQ2549" s="3"/>
      <c r="AR2549" s="3"/>
      <c r="AS2549" s="3"/>
      <c r="AT2549" s="3"/>
    </row>
    <row r="2550" spans="1:46" ht="14.25" customHeight="1" x14ac:dyDescent="0.25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  <c r="AH2550" s="3"/>
      <c r="AI2550" s="3"/>
      <c r="AJ2550" s="3"/>
      <c r="AK2550" s="3"/>
      <c r="AL2550" s="3"/>
      <c r="AM2550" s="3"/>
      <c r="AN2550" s="3"/>
      <c r="AO2550" s="3"/>
      <c r="AP2550" s="3"/>
      <c r="AQ2550" s="3"/>
      <c r="AR2550" s="3"/>
      <c r="AS2550" s="3"/>
      <c r="AT2550" s="3"/>
    </row>
    <row r="2551" spans="1:46" ht="14.25" customHeight="1" x14ac:dyDescent="0.25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3"/>
      <c r="AG2551" s="3"/>
      <c r="AH2551" s="3"/>
      <c r="AI2551" s="3"/>
      <c r="AJ2551" s="3"/>
      <c r="AK2551" s="3"/>
      <c r="AL2551" s="3"/>
      <c r="AM2551" s="3"/>
      <c r="AN2551" s="3"/>
      <c r="AO2551" s="3"/>
      <c r="AP2551" s="3"/>
      <c r="AQ2551" s="3"/>
      <c r="AR2551" s="3"/>
      <c r="AS2551" s="3"/>
      <c r="AT2551" s="3"/>
    </row>
    <row r="2552" spans="1:46" ht="14.25" customHeight="1" x14ac:dyDescent="0.25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  <c r="AE2552" s="3"/>
      <c r="AF2552" s="3"/>
      <c r="AG2552" s="3"/>
      <c r="AH2552" s="3"/>
      <c r="AI2552" s="3"/>
      <c r="AJ2552" s="3"/>
      <c r="AK2552" s="3"/>
      <c r="AL2552" s="3"/>
      <c r="AM2552" s="3"/>
      <c r="AN2552" s="3"/>
      <c r="AO2552" s="3"/>
      <c r="AP2552" s="3"/>
      <c r="AQ2552" s="3"/>
      <c r="AR2552" s="3"/>
      <c r="AS2552" s="3"/>
      <c r="AT2552" s="3"/>
    </row>
    <row r="2553" spans="1:46" ht="14.25" customHeight="1" x14ac:dyDescent="0.25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  <c r="AI2553" s="3"/>
      <c r="AJ2553" s="3"/>
      <c r="AK2553" s="3"/>
      <c r="AL2553" s="3"/>
      <c r="AM2553" s="3"/>
      <c r="AN2553" s="3"/>
      <c r="AO2553" s="3"/>
      <c r="AP2553" s="3"/>
      <c r="AQ2553" s="3"/>
      <c r="AR2553" s="3"/>
      <c r="AS2553" s="3"/>
      <c r="AT2553" s="3"/>
    </row>
    <row r="2554" spans="1:46" ht="14.25" customHeight="1" x14ac:dyDescent="0.25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  <c r="AE2554" s="3"/>
      <c r="AF2554" s="3"/>
      <c r="AG2554" s="3"/>
      <c r="AH2554" s="3"/>
      <c r="AI2554" s="3"/>
      <c r="AJ2554" s="3"/>
      <c r="AK2554" s="3"/>
      <c r="AL2554" s="3"/>
      <c r="AM2554" s="3"/>
      <c r="AN2554" s="3"/>
      <c r="AO2554" s="3"/>
      <c r="AP2554" s="3"/>
      <c r="AQ2554" s="3"/>
      <c r="AR2554" s="3"/>
      <c r="AS2554" s="3"/>
      <c r="AT2554" s="3"/>
    </row>
    <row r="2555" spans="1:46" ht="14.25" customHeight="1" x14ac:dyDescent="0.25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3"/>
      <c r="AG2555" s="3"/>
      <c r="AH2555" s="3"/>
      <c r="AI2555" s="3"/>
      <c r="AJ2555" s="3"/>
      <c r="AK2555" s="3"/>
      <c r="AL2555" s="3"/>
      <c r="AM2555" s="3"/>
      <c r="AN2555" s="3"/>
      <c r="AO2555" s="3"/>
      <c r="AP2555" s="3"/>
      <c r="AQ2555" s="3"/>
      <c r="AR2555" s="3"/>
      <c r="AS2555" s="3"/>
      <c r="AT2555" s="3"/>
    </row>
    <row r="2556" spans="1:46" ht="14.25" customHeight="1" x14ac:dyDescent="0.25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3"/>
      <c r="AG2556" s="3"/>
      <c r="AH2556" s="3"/>
      <c r="AI2556" s="3"/>
      <c r="AJ2556" s="3"/>
      <c r="AK2556" s="3"/>
      <c r="AL2556" s="3"/>
      <c r="AM2556" s="3"/>
      <c r="AN2556" s="3"/>
      <c r="AO2556" s="3"/>
      <c r="AP2556" s="3"/>
      <c r="AQ2556" s="3"/>
      <c r="AR2556" s="3"/>
      <c r="AS2556" s="3"/>
      <c r="AT2556" s="3"/>
    </row>
    <row r="2557" spans="1:46" ht="14.25" customHeight="1" x14ac:dyDescent="0.25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3"/>
      <c r="AG2557" s="3"/>
      <c r="AH2557" s="3"/>
      <c r="AI2557" s="3"/>
      <c r="AJ2557" s="3"/>
      <c r="AK2557" s="3"/>
      <c r="AL2557" s="3"/>
      <c r="AM2557" s="3"/>
      <c r="AN2557" s="3"/>
      <c r="AO2557" s="3"/>
      <c r="AP2557" s="3"/>
      <c r="AQ2557" s="3"/>
      <c r="AR2557" s="3"/>
      <c r="AS2557" s="3"/>
      <c r="AT2557" s="3"/>
    </row>
    <row r="2558" spans="1:46" ht="14.25" customHeight="1" x14ac:dyDescent="0.25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  <c r="AE2558" s="3"/>
      <c r="AF2558" s="3"/>
      <c r="AG2558" s="3"/>
      <c r="AH2558" s="3"/>
      <c r="AI2558" s="3"/>
      <c r="AJ2558" s="3"/>
      <c r="AK2558" s="3"/>
      <c r="AL2558" s="3"/>
      <c r="AM2558" s="3"/>
      <c r="AN2558" s="3"/>
      <c r="AO2558" s="3"/>
      <c r="AP2558" s="3"/>
      <c r="AQ2558" s="3"/>
      <c r="AR2558" s="3"/>
      <c r="AS2558" s="3"/>
      <c r="AT2558" s="3"/>
    </row>
    <row r="2559" spans="1:46" ht="14.25" customHeight="1" x14ac:dyDescent="0.25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  <c r="AE2559" s="3"/>
      <c r="AF2559" s="3"/>
      <c r="AG2559" s="3"/>
      <c r="AH2559" s="3"/>
      <c r="AI2559" s="3"/>
      <c r="AJ2559" s="3"/>
      <c r="AK2559" s="3"/>
      <c r="AL2559" s="3"/>
      <c r="AM2559" s="3"/>
      <c r="AN2559" s="3"/>
      <c r="AO2559" s="3"/>
      <c r="AP2559" s="3"/>
      <c r="AQ2559" s="3"/>
      <c r="AR2559" s="3"/>
      <c r="AS2559" s="3"/>
      <c r="AT2559" s="3"/>
    </row>
    <row r="2560" spans="1:46" ht="14.25" customHeight="1" x14ac:dyDescent="0.25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3"/>
      <c r="AG2560" s="3"/>
      <c r="AH2560" s="3"/>
      <c r="AI2560" s="3"/>
      <c r="AJ2560" s="3"/>
      <c r="AK2560" s="3"/>
      <c r="AL2560" s="3"/>
      <c r="AM2560" s="3"/>
      <c r="AN2560" s="3"/>
      <c r="AO2560" s="3"/>
      <c r="AP2560" s="3"/>
      <c r="AQ2560" s="3"/>
      <c r="AR2560" s="3"/>
      <c r="AS2560" s="3"/>
      <c r="AT2560" s="3"/>
    </row>
    <row r="2561" spans="1:46" ht="14.25" customHeight="1" x14ac:dyDescent="0.25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  <c r="AH2561" s="3"/>
      <c r="AI2561" s="3"/>
      <c r="AJ2561" s="3"/>
      <c r="AK2561" s="3"/>
      <c r="AL2561" s="3"/>
      <c r="AM2561" s="3"/>
      <c r="AN2561" s="3"/>
      <c r="AO2561" s="3"/>
      <c r="AP2561" s="3"/>
      <c r="AQ2561" s="3"/>
      <c r="AR2561" s="3"/>
      <c r="AS2561" s="3"/>
      <c r="AT2561" s="3"/>
    </row>
    <row r="2562" spans="1:46" ht="14.25" customHeight="1" x14ac:dyDescent="0.25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  <c r="AE2562" s="3"/>
      <c r="AF2562" s="3"/>
      <c r="AG2562" s="3"/>
      <c r="AH2562" s="3"/>
      <c r="AI2562" s="3"/>
      <c r="AJ2562" s="3"/>
      <c r="AK2562" s="3"/>
      <c r="AL2562" s="3"/>
      <c r="AM2562" s="3"/>
      <c r="AN2562" s="3"/>
      <c r="AO2562" s="3"/>
      <c r="AP2562" s="3"/>
      <c r="AQ2562" s="3"/>
      <c r="AR2562" s="3"/>
      <c r="AS2562" s="3"/>
      <c r="AT2562" s="3"/>
    </row>
    <row r="2563" spans="1:46" ht="14.25" customHeight="1" x14ac:dyDescent="0.25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  <c r="AI2563" s="3"/>
      <c r="AJ2563" s="3"/>
      <c r="AK2563" s="3"/>
      <c r="AL2563" s="3"/>
      <c r="AM2563" s="3"/>
      <c r="AN2563" s="3"/>
      <c r="AO2563" s="3"/>
      <c r="AP2563" s="3"/>
      <c r="AQ2563" s="3"/>
      <c r="AR2563" s="3"/>
      <c r="AS2563" s="3"/>
      <c r="AT2563" s="3"/>
    </row>
    <row r="2564" spans="1:46" ht="14.25" customHeight="1" x14ac:dyDescent="0.25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  <c r="AE2564" s="3"/>
      <c r="AF2564" s="3"/>
      <c r="AG2564" s="3"/>
      <c r="AH2564" s="3"/>
      <c r="AI2564" s="3"/>
      <c r="AJ2564" s="3"/>
      <c r="AK2564" s="3"/>
      <c r="AL2564" s="3"/>
      <c r="AM2564" s="3"/>
      <c r="AN2564" s="3"/>
      <c r="AO2564" s="3"/>
      <c r="AP2564" s="3"/>
      <c r="AQ2564" s="3"/>
      <c r="AR2564" s="3"/>
      <c r="AS2564" s="3"/>
      <c r="AT2564" s="3"/>
    </row>
    <row r="2565" spans="1:46" ht="14.25" customHeight="1" x14ac:dyDescent="0.25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  <c r="AE2565" s="3"/>
      <c r="AF2565" s="3"/>
      <c r="AG2565" s="3"/>
      <c r="AH2565" s="3"/>
      <c r="AI2565" s="3"/>
      <c r="AJ2565" s="3"/>
      <c r="AK2565" s="3"/>
      <c r="AL2565" s="3"/>
      <c r="AM2565" s="3"/>
      <c r="AN2565" s="3"/>
      <c r="AO2565" s="3"/>
      <c r="AP2565" s="3"/>
      <c r="AQ2565" s="3"/>
      <c r="AR2565" s="3"/>
      <c r="AS2565" s="3"/>
      <c r="AT2565" s="3"/>
    </row>
    <row r="2566" spans="1:46" ht="14.25" customHeight="1" x14ac:dyDescent="0.25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  <c r="AI2566" s="3"/>
      <c r="AJ2566" s="3"/>
      <c r="AK2566" s="3"/>
      <c r="AL2566" s="3"/>
      <c r="AM2566" s="3"/>
      <c r="AN2566" s="3"/>
      <c r="AO2566" s="3"/>
      <c r="AP2566" s="3"/>
      <c r="AQ2566" s="3"/>
      <c r="AR2566" s="3"/>
      <c r="AS2566" s="3"/>
      <c r="AT2566" s="3"/>
    </row>
    <row r="2567" spans="1:46" ht="14.25" customHeight="1" x14ac:dyDescent="0.25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  <c r="AI2567" s="3"/>
      <c r="AJ2567" s="3"/>
      <c r="AK2567" s="3"/>
      <c r="AL2567" s="3"/>
      <c r="AM2567" s="3"/>
      <c r="AN2567" s="3"/>
      <c r="AO2567" s="3"/>
      <c r="AP2567" s="3"/>
      <c r="AQ2567" s="3"/>
      <c r="AR2567" s="3"/>
      <c r="AS2567" s="3"/>
      <c r="AT2567" s="3"/>
    </row>
    <row r="2568" spans="1:46" ht="14.25" customHeight="1" x14ac:dyDescent="0.25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3"/>
      <c r="AG2568" s="3"/>
      <c r="AH2568" s="3"/>
      <c r="AI2568" s="3"/>
      <c r="AJ2568" s="3"/>
      <c r="AK2568" s="3"/>
      <c r="AL2568" s="3"/>
      <c r="AM2568" s="3"/>
      <c r="AN2568" s="3"/>
      <c r="AO2568" s="3"/>
      <c r="AP2568" s="3"/>
      <c r="AQ2568" s="3"/>
      <c r="AR2568" s="3"/>
      <c r="AS2568" s="3"/>
      <c r="AT2568" s="3"/>
    </row>
    <row r="2569" spans="1:46" ht="14.25" customHeight="1" x14ac:dyDescent="0.25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  <c r="AE2569" s="3"/>
      <c r="AF2569" s="3"/>
      <c r="AG2569" s="3"/>
      <c r="AH2569" s="3"/>
      <c r="AI2569" s="3"/>
      <c r="AJ2569" s="3"/>
      <c r="AK2569" s="3"/>
      <c r="AL2569" s="3"/>
      <c r="AM2569" s="3"/>
      <c r="AN2569" s="3"/>
      <c r="AO2569" s="3"/>
      <c r="AP2569" s="3"/>
      <c r="AQ2569" s="3"/>
      <c r="AR2569" s="3"/>
      <c r="AS2569" s="3"/>
      <c r="AT2569" s="3"/>
    </row>
    <row r="2570" spans="1:46" ht="14.25" customHeight="1" x14ac:dyDescent="0.25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  <c r="AE2570" s="3"/>
      <c r="AF2570" s="3"/>
      <c r="AG2570" s="3"/>
      <c r="AH2570" s="3"/>
      <c r="AI2570" s="3"/>
      <c r="AJ2570" s="3"/>
      <c r="AK2570" s="3"/>
      <c r="AL2570" s="3"/>
      <c r="AM2570" s="3"/>
      <c r="AN2570" s="3"/>
      <c r="AO2570" s="3"/>
      <c r="AP2570" s="3"/>
      <c r="AQ2570" s="3"/>
      <c r="AR2570" s="3"/>
      <c r="AS2570" s="3"/>
      <c r="AT2570" s="3"/>
    </row>
    <row r="2571" spans="1:46" ht="14.25" customHeight="1" x14ac:dyDescent="0.25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  <c r="AI2571" s="3"/>
      <c r="AJ2571" s="3"/>
      <c r="AK2571" s="3"/>
      <c r="AL2571" s="3"/>
      <c r="AM2571" s="3"/>
      <c r="AN2571" s="3"/>
      <c r="AO2571" s="3"/>
      <c r="AP2571" s="3"/>
      <c r="AQ2571" s="3"/>
      <c r="AR2571" s="3"/>
      <c r="AS2571" s="3"/>
      <c r="AT2571" s="3"/>
    </row>
    <row r="2572" spans="1:46" ht="14.25" customHeight="1" x14ac:dyDescent="0.25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3"/>
      <c r="AG2572" s="3"/>
      <c r="AH2572" s="3"/>
      <c r="AI2572" s="3"/>
      <c r="AJ2572" s="3"/>
      <c r="AK2572" s="3"/>
      <c r="AL2572" s="3"/>
      <c r="AM2572" s="3"/>
      <c r="AN2572" s="3"/>
      <c r="AO2572" s="3"/>
      <c r="AP2572" s="3"/>
      <c r="AQ2572" s="3"/>
      <c r="AR2572" s="3"/>
      <c r="AS2572" s="3"/>
      <c r="AT2572" s="3"/>
    </row>
    <row r="2573" spans="1:46" ht="14.25" customHeight="1" x14ac:dyDescent="0.25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3"/>
      <c r="AG2573" s="3"/>
      <c r="AH2573" s="3"/>
      <c r="AI2573" s="3"/>
      <c r="AJ2573" s="3"/>
      <c r="AK2573" s="3"/>
      <c r="AL2573" s="3"/>
      <c r="AM2573" s="3"/>
      <c r="AN2573" s="3"/>
      <c r="AO2573" s="3"/>
      <c r="AP2573" s="3"/>
      <c r="AQ2573" s="3"/>
      <c r="AR2573" s="3"/>
      <c r="AS2573" s="3"/>
      <c r="AT2573" s="3"/>
    </row>
    <row r="2574" spans="1:46" ht="14.25" customHeight="1" x14ac:dyDescent="0.25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3"/>
      <c r="AG2574" s="3"/>
      <c r="AH2574" s="3"/>
      <c r="AI2574" s="3"/>
      <c r="AJ2574" s="3"/>
      <c r="AK2574" s="3"/>
      <c r="AL2574" s="3"/>
      <c r="AM2574" s="3"/>
      <c r="AN2574" s="3"/>
      <c r="AO2574" s="3"/>
      <c r="AP2574" s="3"/>
      <c r="AQ2574" s="3"/>
      <c r="AR2574" s="3"/>
      <c r="AS2574" s="3"/>
      <c r="AT2574" s="3"/>
    </row>
    <row r="2575" spans="1:46" ht="14.25" customHeight="1" x14ac:dyDescent="0.25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  <c r="AH2575" s="3"/>
      <c r="AI2575" s="3"/>
      <c r="AJ2575" s="3"/>
      <c r="AK2575" s="3"/>
      <c r="AL2575" s="3"/>
      <c r="AM2575" s="3"/>
      <c r="AN2575" s="3"/>
      <c r="AO2575" s="3"/>
      <c r="AP2575" s="3"/>
      <c r="AQ2575" s="3"/>
      <c r="AR2575" s="3"/>
      <c r="AS2575" s="3"/>
      <c r="AT2575" s="3"/>
    </row>
    <row r="2576" spans="1:46" ht="14.25" customHeight="1" x14ac:dyDescent="0.25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3"/>
      <c r="AG2576" s="3"/>
      <c r="AH2576" s="3"/>
      <c r="AI2576" s="3"/>
      <c r="AJ2576" s="3"/>
      <c r="AK2576" s="3"/>
      <c r="AL2576" s="3"/>
      <c r="AM2576" s="3"/>
      <c r="AN2576" s="3"/>
      <c r="AO2576" s="3"/>
      <c r="AP2576" s="3"/>
      <c r="AQ2576" s="3"/>
      <c r="AR2576" s="3"/>
      <c r="AS2576" s="3"/>
      <c r="AT2576" s="3"/>
    </row>
    <row r="2577" spans="1:46" ht="14.25" customHeight="1" x14ac:dyDescent="0.25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3"/>
      <c r="AG2577" s="3"/>
      <c r="AH2577" s="3"/>
      <c r="AI2577" s="3"/>
      <c r="AJ2577" s="3"/>
      <c r="AK2577" s="3"/>
      <c r="AL2577" s="3"/>
      <c r="AM2577" s="3"/>
      <c r="AN2577" s="3"/>
      <c r="AO2577" s="3"/>
      <c r="AP2577" s="3"/>
      <c r="AQ2577" s="3"/>
      <c r="AR2577" s="3"/>
      <c r="AS2577" s="3"/>
      <c r="AT2577" s="3"/>
    </row>
    <row r="2578" spans="1:46" ht="14.25" customHeight="1" x14ac:dyDescent="0.25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  <c r="AE2578" s="3"/>
      <c r="AF2578" s="3"/>
      <c r="AG2578" s="3"/>
      <c r="AH2578" s="3"/>
      <c r="AI2578" s="3"/>
      <c r="AJ2578" s="3"/>
      <c r="AK2578" s="3"/>
      <c r="AL2578" s="3"/>
      <c r="AM2578" s="3"/>
      <c r="AN2578" s="3"/>
      <c r="AO2578" s="3"/>
      <c r="AP2578" s="3"/>
      <c r="AQ2578" s="3"/>
      <c r="AR2578" s="3"/>
      <c r="AS2578" s="3"/>
      <c r="AT2578" s="3"/>
    </row>
    <row r="2579" spans="1:46" ht="14.25" customHeight="1" x14ac:dyDescent="0.25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  <c r="AE2579" s="3"/>
      <c r="AF2579" s="3"/>
      <c r="AG2579" s="3"/>
      <c r="AH2579" s="3"/>
      <c r="AI2579" s="3"/>
      <c r="AJ2579" s="3"/>
      <c r="AK2579" s="3"/>
      <c r="AL2579" s="3"/>
      <c r="AM2579" s="3"/>
      <c r="AN2579" s="3"/>
      <c r="AO2579" s="3"/>
      <c r="AP2579" s="3"/>
      <c r="AQ2579" s="3"/>
      <c r="AR2579" s="3"/>
      <c r="AS2579" s="3"/>
      <c r="AT2579" s="3"/>
    </row>
    <row r="2580" spans="1:46" ht="14.25" customHeight="1" x14ac:dyDescent="0.25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  <c r="AE2580" s="3"/>
      <c r="AF2580" s="3"/>
      <c r="AG2580" s="3"/>
      <c r="AH2580" s="3"/>
      <c r="AI2580" s="3"/>
      <c r="AJ2580" s="3"/>
      <c r="AK2580" s="3"/>
      <c r="AL2580" s="3"/>
      <c r="AM2580" s="3"/>
      <c r="AN2580" s="3"/>
      <c r="AO2580" s="3"/>
      <c r="AP2580" s="3"/>
      <c r="AQ2580" s="3"/>
      <c r="AR2580" s="3"/>
      <c r="AS2580" s="3"/>
      <c r="AT2580" s="3"/>
    </row>
    <row r="2581" spans="1:46" ht="14.25" customHeight="1" x14ac:dyDescent="0.25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3"/>
      <c r="AG2581" s="3"/>
      <c r="AH2581" s="3"/>
      <c r="AI2581" s="3"/>
      <c r="AJ2581" s="3"/>
      <c r="AK2581" s="3"/>
      <c r="AL2581" s="3"/>
      <c r="AM2581" s="3"/>
      <c r="AN2581" s="3"/>
      <c r="AO2581" s="3"/>
      <c r="AP2581" s="3"/>
      <c r="AQ2581" s="3"/>
      <c r="AR2581" s="3"/>
      <c r="AS2581" s="3"/>
      <c r="AT2581" s="3"/>
    </row>
    <row r="2582" spans="1:46" ht="14.25" customHeight="1" x14ac:dyDescent="0.25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  <c r="AE2582" s="3"/>
      <c r="AF2582" s="3"/>
      <c r="AG2582" s="3"/>
      <c r="AH2582" s="3"/>
      <c r="AI2582" s="3"/>
      <c r="AJ2582" s="3"/>
      <c r="AK2582" s="3"/>
      <c r="AL2582" s="3"/>
      <c r="AM2582" s="3"/>
      <c r="AN2582" s="3"/>
      <c r="AO2582" s="3"/>
      <c r="AP2582" s="3"/>
      <c r="AQ2582" s="3"/>
      <c r="AR2582" s="3"/>
      <c r="AS2582" s="3"/>
      <c r="AT2582" s="3"/>
    </row>
    <row r="2583" spans="1:46" ht="14.25" customHeight="1" x14ac:dyDescent="0.25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  <c r="AE2583" s="3"/>
      <c r="AF2583" s="3"/>
      <c r="AG2583" s="3"/>
      <c r="AH2583" s="3"/>
      <c r="AI2583" s="3"/>
      <c r="AJ2583" s="3"/>
      <c r="AK2583" s="3"/>
      <c r="AL2583" s="3"/>
      <c r="AM2583" s="3"/>
      <c r="AN2583" s="3"/>
      <c r="AO2583" s="3"/>
      <c r="AP2583" s="3"/>
      <c r="AQ2583" s="3"/>
      <c r="AR2583" s="3"/>
      <c r="AS2583" s="3"/>
      <c r="AT2583" s="3"/>
    </row>
    <row r="2584" spans="1:46" ht="14.25" customHeight="1" x14ac:dyDescent="0.25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  <c r="AE2584" s="3"/>
      <c r="AF2584" s="3"/>
      <c r="AG2584" s="3"/>
      <c r="AH2584" s="3"/>
      <c r="AI2584" s="3"/>
      <c r="AJ2584" s="3"/>
      <c r="AK2584" s="3"/>
      <c r="AL2584" s="3"/>
      <c r="AM2584" s="3"/>
      <c r="AN2584" s="3"/>
      <c r="AO2584" s="3"/>
      <c r="AP2584" s="3"/>
      <c r="AQ2584" s="3"/>
      <c r="AR2584" s="3"/>
      <c r="AS2584" s="3"/>
      <c r="AT2584" s="3"/>
    </row>
    <row r="2585" spans="1:46" ht="14.25" customHeight="1" x14ac:dyDescent="0.25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3"/>
      <c r="AG2585" s="3"/>
      <c r="AH2585" s="3"/>
      <c r="AI2585" s="3"/>
      <c r="AJ2585" s="3"/>
      <c r="AK2585" s="3"/>
      <c r="AL2585" s="3"/>
      <c r="AM2585" s="3"/>
      <c r="AN2585" s="3"/>
      <c r="AO2585" s="3"/>
      <c r="AP2585" s="3"/>
      <c r="AQ2585" s="3"/>
      <c r="AR2585" s="3"/>
      <c r="AS2585" s="3"/>
      <c r="AT2585" s="3"/>
    </row>
    <row r="2586" spans="1:46" ht="14.25" customHeight="1" x14ac:dyDescent="0.25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  <c r="AH2586" s="3"/>
      <c r="AI2586" s="3"/>
      <c r="AJ2586" s="3"/>
      <c r="AK2586" s="3"/>
      <c r="AL2586" s="3"/>
      <c r="AM2586" s="3"/>
      <c r="AN2586" s="3"/>
      <c r="AO2586" s="3"/>
      <c r="AP2586" s="3"/>
      <c r="AQ2586" s="3"/>
      <c r="AR2586" s="3"/>
      <c r="AS2586" s="3"/>
      <c r="AT2586" s="3"/>
    </row>
    <row r="2587" spans="1:46" ht="14.25" customHeight="1" x14ac:dyDescent="0.25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  <c r="AE2587" s="3"/>
      <c r="AF2587" s="3"/>
      <c r="AG2587" s="3"/>
      <c r="AH2587" s="3"/>
      <c r="AI2587" s="3"/>
      <c r="AJ2587" s="3"/>
      <c r="AK2587" s="3"/>
      <c r="AL2587" s="3"/>
      <c r="AM2587" s="3"/>
      <c r="AN2587" s="3"/>
      <c r="AO2587" s="3"/>
      <c r="AP2587" s="3"/>
      <c r="AQ2587" s="3"/>
      <c r="AR2587" s="3"/>
      <c r="AS2587" s="3"/>
      <c r="AT2587" s="3"/>
    </row>
    <row r="2588" spans="1:46" ht="14.25" customHeight="1" x14ac:dyDescent="0.25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  <c r="AE2588" s="3"/>
      <c r="AF2588" s="3"/>
      <c r="AG2588" s="3"/>
      <c r="AH2588" s="3"/>
      <c r="AI2588" s="3"/>
      <c r="AJ2588" s="3"/>
      <c r="AK2588" s="3"/>
      <c r="AL2588" s="3"/>
      <c r="AM2588" s="3"/>
      <c r="AN2588" s="3"/>
      <c r="AO2588" s="3"/>
      <c r="AP2588" s="3"/>
      <c r="AQ2588" s="3"/>
      <c r="AR2588" s="3"/>
      <c r="AS2588" s="3"/>
      <c r="AT2588" s="3"/>
    </row>
    <row r="2589" spans="1:46" ht="14.25" customHeight="1" x14ac:dyDescent="0.25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  <c r="AE2589" s="3"/>
      <c r="AF2589" s="3"/>
      <c r="AG2589" s="3"/>
      <c r="AH2589" s="3"/>
      <c r="AI2589" s="3"/>
      <c r="AJ2589" s="3"/>
      <c r="AK2589" s="3"/>
      <c r="AL2589" s="3"/>
      <c r="AM2589" s="3"/>
      <c r="AN2589" s="3"/>
      <c r="AO2589" s="3"/>
      <c r="AP2589" s="3"/>
      <c r="AQ2589" s="3"/>
      <c r="AR2589" s="3"/>
      <c r="AS2589" s="3"/>
      <c r="AT2589" s="3"/>
    </row>
    <row r="2590" spans="1:46" ht="14.25" customHeight="1" x14ac:dyDescent="0.25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3"/>
      <c r="AG2590" s="3"/>
      <c r="AH2590" s="3"/>
      <c r="AI2590" s="3"/>
      <c r="AJ2590" s="3"/>
      <c r="AK2590" s="3"/>
      <c r="AL2590" s="3"/>
      <c r="AM2590" s="3"/>
      <c r="AN2590" s="3"/>
      <c r="AO2590" s="3"/>
      <c r="AP2590" s="3"/>
      <c r="AQ2590" s="3"/>
      <c r="AR2590" s="3"/>
      <c r="AS2590" s="3"/>
      <c r="AT2590" s="3"/>
    </row>
    <row r="2591" spans="1:46" ht="14.25" customHeight="1" x14ac:dyDescent="0.25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3"/>
      <c r="AG2591" s="3"/>
      <c r="AH2591" s="3"/>
      <c r="AI2591" s="3"/>
      <c r="AJ2591" s="3"/>
      <c r="AK2591" s="3"/>
      <c r="AL2591" s="3"/>
      <c r="AM2591" s="3"/>
      <c r="AN2591" s="3"/>
      <c r="AO2591" s="3"/>
      <c r="AP2591" s="3"/>
      <c r="AQ2591" s="3"/>
      <c r="AR2591" s="3"/>
      <c r="AS2591" s="3"/>
      <c r="AT2591" s="3"/>
    </row>
    <row r="2592" spans="1:46" ht="14.25" customHeight="1" x14ac:dyDescent="0.25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3"/>
      <c r="AG2592" s="3"/>
      <c r="AH2592" s="3"/>
      <c r="AI2592" s="3"/>
      <c r="AJ2592" s="3"/>
      <c r="AK2592" s="3"/>
      <c r="AL2592" s="3"/>
      <c r="AM2592" s="3"/>
      <c r="AN2592" s="3"/>
      <c r="AO2592" s="3"/>
      <c r="AP2592" s="3"/>
      <c r="AQ2592" s="3"/>
      <c r="AR2592" s="3"/>
      <c r="AS2592" s="3"/>
      <c r="AT2592" s="3"/>
    </row>
    <row r="2593" spans="1:46" ht="14.25" customHeight="1" x14ac:dyDescent="0.25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3"/>
      <c r="AG2593" s="3"/>
      <c r="AH2593" s="3"/>
      <c r="AI2593" s="3"/>
      <c r="AJ2593" s="3"/>
      <c r="AK2593" s="3"/>
      <c r="AL2593" s="3"/>
      <c r="AM2593" s="3"/>
      <c r="AN2593" s="3"/>
      <c r="AO2593" s="3"/>
      <c r="AP2593" s="3"/>
      <c r="AQ2593" s="3"/>
      <c r="AR2593" s="3"/>
      <c r="AS2593" s="3"/>
      <c r="AT2593" s="3"/>
    </row>
    <row r="2594" spans="1:46" ht="14.25" customHeight="1" x14ac:dyDescent="0.25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  <c r="AE2594" s="3"/>
      <c r="AF2594" s="3"/>
      <c r="AG2594" s="3"/>
      <c r="AH2594" s="3"/>
      <c r="AI2594" s="3"/>
      <c r="AJ2594" s="3"/>
      <c r="AK2594" s="3"/>
      <c r="AL2594" s="3"/>
      <c r="AM2594" s="3"/>
      <c r="AN2594" s="3"/>
      <c r="AO2594" s="3"/>
      <c r="AP2594" s="3"/>
      <c r="AQ2594" s="3"/>
      <c r="AR2594" s="3"/>
      <c r="AS2594" s="3"/>
      <c r="AT2594" s="3"/>
    </row>
    <row r="2595" spans="1:46" ht="14.25" customHeight="1" x14ac:dyDescent="0.25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  <c r="AE2595" s="3"/>
      <c r="AF2595" s="3"/>
      <c r="AG2595" s="3"/>
      <c r="AH2595" s="3"/>
      <c r="AI2595" s="3"/>
      <c r="AJ2595" s="3"/>
      <c r="AK2595" s="3"/>
      <c r="AL2595" s="3"/>
      <c r="AM2595" s="3"/>
      <c r="AN2595" s="3"/>
      <c r="AO2595" s="3"/>
      <c r="AP2595" s="3"/>
      <c r="AQ2595" s="3"/>
      <c r="AR2595" s="3"/>
      <c r="AS2595" s="3"/>
      <c r="AT2595" s="3"/>
    </row>
    <row r="2596" spans="1:46" ht="14.25" customHeight="1" x14ac:dyDescent="0.25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  <c r="AE2596" s="3"/>
      <c r="AF2596" s="3"/>
      <c r="AG2596" s="3"/>
      <c r="AH2596" s="3"/>
      <c r="AI2596" s="3"/>
      <c r="AJ2596" s="3"/>
      <c r="AK2596" s="3"/>
      <c r="AL2596" s="3"/>
      <c r="AM2596" s="3"/>
      <c r="AN2596" s="3"/>
      <c r="AO2596" s="3"/>
      <c r="AP2596" s="3"/>
      <c r="AQ2596" s="3"/>
      <c r="AR2596" s="3"/>
      <c r="AS2596" s="3"/>
      <c r="AT2596" s="3"/>
    </row>
    <row r="2597" spans="1:46" ht="14.25" customHeight="1" x14ac:dyDescent="0.25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  <c r="AE2597" s="3"/>
      <c r="AF2597" s="3"/>
      <c r="AG2597" s="3"/>
      <c r="AH2597" s="3"/>
      <c r="AI2597" s="3"/>
      <c r="AJ2597" s="3"/>
      <c r="AK2597" s="3"/>
      <c r="AL2597" s="3"/>
      <c r="AM2597" s="3"/>
      <c r="AN2597" s="3"/>
      <c r="AO2597" s="3"/>
      <c r="AP2597" s="3"/>
      <c r="AQ2597" s="3"/>
      <c r="AR2597" s="3"/>
      <c r="AS2597" s="3"/>
      <c r="AT2597" s="3"/>
    </row>
    <row r="2598" spans="1:46" ht="14.25" customHeight="1" x14ac:dyDescent="0.25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  <c r="AE2598" s="3"/>
      <c r="AF2598" s="3"/>
      <c r="AG2598" s="3"/>
      <c r="AH2598" s="3"/>
      <c r="AI2598" s="3"/>
      <c r="AJ2598" s="3"/>
      <c r="AK2598" s="3"/>
      <c r="AL2598" s="3"/>
      <c r="AM2598" s="3"/>
      <c r="AN2598" s="3"/>
      <c r="AO2598" s="3"/>
      <c r="AP2598" s="3"/>
      <c r="AQ2598" s="3"/>
      <c r="AR2598" s="3"/>
      <c r="AS2598" s="3"/>
      <c r="AT2598" s="3"/>
    </row>
    <row r="2599" spans="1:46" ht="14.25" customHeight="1" x14ac:dyDescent="0.25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3"/>
      <c r="AG2599" s="3"/>
      <c r="AH2599" s="3"/>
      <c r="AI2599" s="3"/>
      <c r="AJ2599" s="3"/>
      <c r="AK2599" s="3"/>
      <c r="AL2599" s="3"/>
      <c r="AM2599" s="3"/>
      <c r="AN2599" s="3"/>
      <c r="AO2599" s="3"/>
      <c r="AP2599" s="3"/>
      <c r="AQ2599" s="3"/>
      <c r="AR2599" s="3"/>
      <c r="AS2599" s="3"/>
      <c r="AT2599" s="3"/>
    </row>
    <row r="2600" spans="1:46" ht="14.25" customHeight="1" x14ac:dyDescent="0.25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3"/>
      <c r="AG2600" s="3"/>
      <c r="AH2600" s="3"/>
      <c r="AI2600" s="3"/>
      <c r="AJ2600" s="3"/>
      <c r="AK2600" s="3"/>
      <c r="AL2600" s="3"/>
      <c r="AM2600" s="3"/>
      <c r="AN2600" s="3"/>
      <c r="AO2600" s="3"/>
      <c r="AP2600" s="3"/>
      <c r="AQ2600" s="3"/>
      <c r="AR2600" s="3"/>
      <c r="AS2600" s="3"/>
      <c r="AT2600" s="3"/>
    </row>
    <row r="2601" spans="1:46" ht="14.25" customHeight="1" x14ac:dyDescent="0.25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3"/>
      <c r="AG2601" s="3"/>
      <c r="AH2601" s="3"/>
      <c r="AI2601" s="3"/>
      <c r="AJ2601" s="3"/>
      <c r="AK2601" s="3"/>
      <c r="AL2601" s="3"/>
      <c r="AM2601" s="3"/>
      <c r="AN2601" s="3"/>
      <c r="AO2601" s="3"/>
      <c r="AP2601" s="3"/>
      <c r="AQ2601" s="3"/>
      <c r="AR2601" s="3"/>
      <c r="AS2601" s="3"/>
      <c r="AT2601" s="3"/>
    </row>
    <row r="2602" spans="1:46" ht="14.25" customHeight="1" x14ac:dyDescent="0.25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  <c r="AE2602" s="3"/>
      <c r="AF2602" s="3"/>
      <c r="AG2602" s="3"/>
      <c r="AH2602" s="3"/>
      <c r="AI2602" s="3"/>
      <c r="AJ2602" s="3"/>
      <c r="AK2602" s="3"/>
      <c r="AL2602" s="3"/>
      <c r="AM2602" s="3"/>
      <c r="AN2602" s="3"/>
      <c r="AO2602" s="3"/>
      <c r="AP2602" s="3"/>
      <c r="AQ2602" s="3"/>
      <c r="AR2602" s="3"/>
      <c r="AS2602" s="3"/>
      <c r="AT2602" s="3"/>
    </row>
    <row r="2603" spans="1:46" ht="14.25" customHeight="1" x14ac:dyDescent="0.25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  <c r="AH2603" s="3"/>
      <c r="AI2603" s="3"/>
      <c r="AJ2603" s="3"/>
      <c r="AK2603" s="3"/>
      <c r="AL2603" s="3"/>
      <c r="AM2603" s="3"/>
      <c r="AN2603" s="3"/>
      <c r="AO2603" s="3"/>
      <c r="AP2603" s="3"/>
      <c r="AQ2603" s="3"/>
      <c r="AR2603" s="3"/>
      <c r="AS2603" s="3"/>
      <c r="AT2603" s="3"/>
    </row>
    <row r="2604" spans="1:46" ht="14.25" customHeight="1" x14ac:dyDescent="0.25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3"/>
      <c r="AG2604" s="3"/>
      <c r="AH2604" s="3"/>
      <c r="AI2604" s="3"/>
      <c r="AJ2604" s="3"/>
      <c r="AK2604" s="3"/>
      <c r="AL2604" s="3"/>
      <c r="AM2604" s="3"/>
      <c r="AN2604" s="3"/>
      <c r="AO2604" s="3"/>
      <c r="AP2604" s="3"/>
      <c r="AQ2604" s="3"/>
      <c r="AR2604" s="3"/>
      <c r="AS2604" s="3"/>
      <c r="AT2604" s="3"/>
    </row>
    <row r="2605" spans="1:46" ht="14.25" customHeight="1" x14ac:dyDescent="0.25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  <c r="AH2605" s="3"/>
      <c r="AI2605" s="3"/>
      <c r="AJ2605" s="3"/>
      <c r="AK2605" s="3"/>
      <c r="AL2605" s="3"/>
      <c r="AM2605" s="3"/>
      <c r="AN2605" s="3"/>
      <c r="AO2605" s="3"/>
      <c r="AP2605" s="3"/>
      <c r="AQ2605" s="3"/>
      <c r="AR2605" s="3"/>
      <c r="AS2605" s="3"/>
      <c r="AT2605" s="3"/>
    </row>
    <row r="2606" spans="1:46" ht="14.25" customHeight="1" x14ac:dyDescent="0.25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3"/>
      <c r="AG2606" s="3"/>
      <c r="AH2606" s="3"/>
      <c r="AI2606" s="3"/>
      <c r="AJ2606" s="3"/>
      <c r="AK2606" s="3"/>
      <c r="AL2606" s="3"/>
      <c r="AM2606" s="3"/>
      <c r="AN2606" s="3"/>
      <c r="AO2606" s="3"/>
      <c r="AP2606" s="3"/>
      <c r="AQ2606" s="3"/>
      <c r="AR2606" s="3"/>
      <c r="AS2606" s="3"/>
      <c r="AT2606" s="3"/>
    </row>
    <row r="2607" spans="1:46" ht="14.25" customHeight="1" x14ac:dyDescent="0.25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  <c r="AH2607" s="3"/>
      <c r="AI2607" s="3"/>
      <c r="AJ2607" s="3"/>
      <c r="AK2607" s="3"/>
      <c r="AL2607" s="3"/>
      <c r="AM2607" s="3"/>
      <c r="AN2607" s="3"/>
      <c r="AO2607" s="3"/>
      <c r="AP2607" s="3"/>
      <c r="AQ2607" s="3"/>
      <c r="AR2607" s="3"/>
      <c r="AS2607" s="3"/>
      <c r="AT2607" s="3"/>
    </row>
    <row r="2608" spans="1:46" ht="14.25" customHeight="1" x14ac:dyDescent="0.25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3"/>
      <c r="AG2608" s="3"/>
      <c r="AH2608" s="3"/>
      <c r="AI2608" s="3"/>
      <c r="AJ2608" s="3"/>
      <c r="AK2608" s="3"/>
      <c r="AL2608" s="3"/>
      <c r="AM2608" s="3"/>
      <c r="AN2608" s="3"/>
      <c r="AO2608" s="3"/>
      <c r="AP2608" s="3"/>
      <c r="AQ2608" s="3"/>
      <c r="AR2608" s="3"/>
      <c r="AS2608" s="3"/>
      <c r="AT2608" s="3"/>
    </row>
    <row r="2609" spans="1:46" ht="14.25" customHeight="1" x14ac:dyDescent="0.25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3"/>
      <c r="AG2609" s="3"/>
      <c r="AH2609" s="3"/>
      <c r="AI2609" s="3"/>
      <c r="AJ2609" s="3"/>
      <c r="AK2609" s="3"/>
      <c r="AL2609" s="3"/>
      <c r="AM2609" s="3"/>
      <c r="AN2609" s="3"/>
      <c r="AO2609" s="3"/>
      <c r="AP2609" s="3"/>
      <c r="AQ2609" s="3"/>
      <c r="AR2609" s="3"/>
      <c r="AS2609" s="3"/>
      <c r="AT2609" s="3"/>
    </row>
    <row r="2610" spans="1:46" ht="14.25" customHeight="1" x14ac:dyDescent="0.25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3"/>
      <c r="AG2610" s="3"/>
      <c r="AH2610" s="3"/>
      <c r="AI2610" s="3"/>
      <c r="AJ2610" s="3"/>
      <c r="AK2610" s="3"/>
      <c r="AL2610" s="3"/>
      <c r="AM2610" s="3"/>
      <c r="AN2610" s="3"/>
      <c r="AO2610" s="3"/>
      <c r="AP2610" s="3"/>
      <c r="AQ2610" s="3"/>
      <c r="AR2610" s="3"/>
      <c r="AS2610" s="3"/>
      <c r="AT2610" s="3"/>
    </row>
    <row r="2611" spans="1:46" ht="14.25" customHeight="1" x14ac:dyDescent="0.25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3"/>
      <c r="AG2611" s="3"/>
      <c r="AH2611" s="3"/>
      <c r="AI2611" s="3"/>
      <c r="AJ2611" s="3"/>
      <c r="AK2611" s="3"/>
      <c r="AL2611" s="3"/>
      <c r="AM2611" s="3"/>
      <c r="AN2611" s="3"/>
      <c r="AO2611" s="3"/>
      <c r="AP2611" s="3"/>
      <c r="AQ2611" s="3"/>
      <c r="AR2611" s="3"/>
      <c r="AS2611" s="3"/>
      <c r="AT2611" s="3"/>
    </row>
    <row r="2612" spans="1:46" ht="14.25" customHeight="1" x14ac:dyDescent="0.25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  <c r="AH2612" s="3"/>
      <c r="AI2612" s="3"/>
      <c r="AJ2612" s="3"/>
      <c r="AK2612" s="3"/>
      <c r="AL2612" s="3"/>
      <c r="AM2612" s="3"/>
      <c r="AN2612" s="3"/>
      <c r="AO2612" s="3"/>
      <c r="AP2612" s="3"/>
      <c r="AQ2612" s="3"/>
      <c r="AR2612" s="3"/>
      <c r="AS2612" s="3"/>
      <c r="AT2612" s="3"/>
    </row>
    <row r="2613" spans="1:46" ht="14.25" customHeight="1" x14ac:dyDescent="0.25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3"/>
      <c r="AG2613" s="3"/>
      <c r="AH2613" s="3"/>
      <c r="AI2613" s="3"/>
      <c r="AJ2613" s="3"/>
      <c r="AK2613" s="3"/>
      <c r="AL2613" s="3"/>
      <c r="AM2613" s="3"/>
      <c r="AN2613" s="3"/>
      <c r="AO2613" s="3"/>
      <c r="AP2613" s="3"/>
      <c r="AQ2613" s="3"/>
      <c r="AR2613" s="3"/>
      <c r="AS2613" s="3"/>
      <c r="AT2613" s="3"/>
    </row>
    <row r="2614" spans="1:46" ht="14.25" customHeight="1" x14ac:dyDescent="0.25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3"/>
      <c r="AG2614" s="3"/>
      <c r="AH2614" s="3"/>
      <c r="AI2614" s="3"/>
      <c r="AJ2614" s="3"/>
      <c r="AK2614" s="3"/>
      <c r="AL2614" s="3"/>
      <c r="AM2614" s="3"/>
      <c r="AN2614" s="3"/>
      <c r="AO2614" s="3"/>
      <c r="AP2614" s="3"/>
      <c r="AQ2614" s="3"/>
      <c r="AR2614" s="3"/>
      <c r="AS2614" s="3"/>
      <c r="AT2614" s="3"/>
    </row>
    <row r="2615" spans="1:46" ht="14.25" customHeight="1" x14ac:dyDescent="0.25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  <c r="AE2615" s="3"/>
      <c r="AF2615" s="3"/>
      <c r="AG2615" s="3"/>
      <c r="AH2615" s="3"/>
      <c r="AI2615" s="3"/>
      <c r="AJ2615" s="3"/>
      <c r="AK2615" s="3"/>
      <c r="AL2615" s="3"/>
      <c r="AM2615" s="3"/>
      <c r="AN2615" s="3"/>
      <c r="AO2615" s="3"/>
      <c r="AP2615" s="3"/>
      <c r="AQ2615" s="3"/>
      <c r="AR2615" s="3"/>
      <c r="AS2615" s="3"/>
      <c r="AT2615" s="3"/>
    </row>
    <row r="2616" spans="1:46" ht="14.25" customHeight="1" x14ac:dyDescent="0.25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  <c r="AE2616" s="3"/>
      <c r="AF2616" s="3"/>
      <c r="AG2616" s="3"/>
      <c r="AH2616" s="3"/>
      <c r="AI2616" s="3"/>
      <c r="AJ2616" s="3"/>
      <c r="AK2616" s="3"/>
      <c r="AL2616" s="3"/>
      <c r="AM2616" s="3"/>
      <c r="AN2616" s="3"/>
      <c r="AO2616" s="3"/>
      <c r="AP2616" s="3"/>
      <c r="AQ2616" s="3"/>
      <c r="AR2616" s="3"/>
      <c r="AS2616" s="3"/>
      <c r="AT2616" s="3"/>
    </row>
    <row r="2617" spans="1:46" ht="14.25" customHeight="1" x14ac:dyDescent="0.25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  <c r="AE2617" s="3"/>
      <c r="AF2617" s="3"/>
      <c r="AG2617" s="3"/>
      <c r="AH2617" s="3"/>
      <c r="AI2617" s="3"/>
      <c r="AJ2617" s="3"/>
      <c r="AK2617" s="3"/>
      <c r="AL2617" s="3"/>
      <c r="AM2617" s="3"/>
      <c r="AN2617" s="3"/>
      <c r="AO2617" s="3"/>
      <c r="AP2617" s="3"/>
      <c r="AQ2617" s="3"/>
      <c r="AR2617" s="3"/>
      <c r="AS2617" s="3"/>
      <c r="AT2617" s="3"/>
    </row>
    <row r="2618" spans="1:46" ht="14.25" customHeight="1" x14ac:dyDescent="0.25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  <c r="AE2618" s="3"/>
      <c r="AF2618" s="3"/>
      <c r="AG2618" s="3"/>
      <c r="AH2618" s="3"/>
      <c r="AI2618" s="3"/>
      <c r="AJ2618" s="3"/>
      <c r="AK2618" s="3"/>
      <c r="AL2618" s="3"/>
      <c r="AM2618" s="3"/>
      <c r="AN2618" s="3"/>
      <c r="AO2618" s="3"/>
      <c r="AP2618" s="3"/>
      <c r="AQ2618" s="3"/>
      <c r="AR2618" s="3"/>
      <c r="AS2618" s="3"/>
      <c r="AT2618" s="3"/>
    </row>
    <row r="2619" spans="1:46" ht="14.25" customHeight="1" x14ac:dyDescent="0.25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  <c r="AE2619" s="3"/>
      <c r="AF2619" s="3"/>
      <c r="AG2619" s="3"/>
      <c r="AH2619" s="3"/>
      <c r="AI2619" s="3"/>
      <c r="AJ2619" s="3"/>
      <c r="AK2619" s="3"/>
      <c r="AL2619" s="3"/>
      <c r="AM2619" s="3"/>
      <c r="AN2619" s="3"/>
      <c r="AO2619" s="3"/>
      <c r="AP2619" s="3"/>
      <c r="AQ2619" s="3"/>
      <c r="AR2619" s="3"/>
      <c r="AS2619" s="3"/>
      <c r="AT2619" s="3"/>
    </row>
    <row r="2620" spans="1:46" ht="14.25" customHeight="1" x14ac:dyDescent="0.25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  <c r="AE2620" s="3"/>
      <c r="AF2620" s="3"/>
      <c r="AG2620" s="3"/>
      <c r="AH2620" s="3"/>
      <c r="AI2620" s="3"/>
      <c r="AJ2620" s="3"/>
      <c r="AK2620" s="3"/>
      <c r="AL2620" s="3"/>
      <c r="AM2620" s="3"/>
      <c r="AN2620" s="3"/>
      <c r="AO2620" s="3"/>
      <c r="AP2620" s="3"/>
      <c r="AQ2620" s="3"/>
      <c r="AR2620" s="3"/>
      <c r="AS2620" s="3"/>
      <c r="AT2620" s="3"/>
    </row>
    <row r="2621" spans="1:46" ht="14.25" customHeight="1" x14ac:dyDescent="0.25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  <c r="AE2621" s="3"/>
      <c r="AF2621" s="3"/>
      <c r="AG2621" s="3"/>
      <c r="AH2621" s="3"/>
      <c r="AI2621" s="3"/>
      <c r="AJ2621" s="3"/>
      <c r="AK2621" s="3"/>
      <c r="AL2621" s="3"/>
      <c r="AM2621" s="3"/>
      <c r="AN2621" s="3"/>
      <c r="AO2621" s="3"/>
      <c r="AP2621" s="3"/>
      <c r="AQ2621" s="3"/>
      <c r="AR2621" s="3"/>
      <c r="AS2621" s="3"/>
      <c r="AT2621" s="3"/>
    </row>
    <row r="2622" spans="1:46" ht="14.25" customHeight="1" x14ac:dyDescent="0.25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  <c r="AE2622" s="3"/>
      <c r="AF2622" s="3"/>
      <c r="AG2622" s="3"/>
      <c r="AH2622" s="3"/>
      <c r="AI2622" s="3"/>
      <c r="AJ2622" s="3"/>
      <c r="AK2622" s="3"/>
      <c r="AL2622" s="3"/>
      <c r="AM2622" s="3"/>
      <c r="AN2622" s="3"/>
      <c r="AO2622" s="3"/>
      <c r="AP2622" s="3"/>
      <c r="AQ2622" s="3"/>
      <c r="AR2622" s="3"/>
      <c r="AS2622" s="3"/>
      <c r="AT2622" s="3"/>
    </row>
    <row r="2623" spans="1:46" ht="14.25" customHeight="1" x14ac:dyDescent="0.25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  <c r="AE2623" s="3"/>
      <c r="AF2623" s="3"/>
      <c r="AG2623" s="3"/>
      <c r="AH2623" s="3"/>
      <c r="AI2623" s="3"/>
      <c r="AJ2623" s="3"/>
      <c r="AK2623" s="3"/>
      <c r="AL2623" s="3"/>
      <c r="AM2623" s="3"/>
      <c r="AN2623" s="3"/>
      <c r="AO2623" s="3"/>
      <c r="AP2623" s="3"/>
      <c r="AQ2623" s="3"/>
      <c r="AR2623" s="3"/>
      <c r="AS2623" s="3"/>
      <c r="AT2623" s="3"/>
    </row>
    <row r="2624" spans="1:46" ht="14.25" customHeight="1" x14ac:dyDescent="0.25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  <c r="AE2624" s="3"/>
      <c r="AF2624" s="3"/>
      <c r="AG2624" s="3"/>
      <c r="AH2624" s="3"/>
      <c r="AI2624" s="3"/>
      <c r="AJ2624" s="3"/>
      <c r="AK2624" s="3"/>
      <c r="AL2624" s="3"/>
      <c r="AM2624" s="3"/>
      <c r="AN2624" s="3"/>
      <c r="AO2624" s="3"/>
      <c r="AP2624" s="3"/>
      <c r="AQ2624" s="3"/>
      <c r="AR2624" s="3"/>
      <c r="AS2624" s="3"/>
      <c r="AT2624" s="3"/>
    </row>
    <row r="2625" spans="1:46" ht="14.25" customHeight="1" x14ac:dyDescent="0.25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  <c r="AE2625" s="3"/>
      <c r="AF2625" s="3"/>
      <c r="AG2625" s="3"/>
      <c r="AH2625" s="3"/>
      <c r="AI2625" s="3"/>
      <c r="AJ2625" s="3"/>
      <c r="AK2625" s="3"/>
      <c r="AL2625" s="3"/>
      <c r="AM2625" s="3"/>
      <c r="AN2625" s="3"/>
      <c r="AO2625" s="3"/>
      <c r="AP2625" s="3"/>
      <c r="AQ2625" s="3"/>
      <c r="AR2625" s="3"/>
      <c r="AS2625" s="3"/>
      <c r="AT2625" s="3"/>
    </row>
    <row r="2626" spans="1:46" ht="14.25" customHeight="1" x14ac:dyDescent="0.25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  <c r="AE2626" s="3"/>
      <c r="AF2626" s="3"/>
      <c r="AG2626" s="3"/>
      <c r="AH2626" s="3"/>
      <c r="AI2626" s="3"/>
      <c r="AJ2626" s="3"/>
      <c r="AK2626" s="3"/>
      <c r="AL2626" s="3"/>
      <c r="AM2626" s="3"/>
      <c r="AN2626" s="3"/>
      <c r="AO2626" s="3"/>
      <c r="AP2626" s="3"/>
      <c r="AQ2626" s="3"/>
      <c r="AR2626" s="3"/>
      <c r="AS2626" s="3"/>
      <c r="AT2626" s="3"/>
    </row>
    <row r="2627" spans="1:46" ht="14.25" customHeight="1" x14ac:dyDescent="0.25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  <c r="AE2627" s="3"/>
      <c r="AF2627" s="3"/>
      <c r="AG2627" s="3"/>
      <c r="AH2627" s="3"/>
      <c r="AI2627" s="3"/>
      <c r="AJ2627" s="3"/>
      <c r="AK2627" s="3"/>
      <c r="AL2627" s="3"/>
      <c r="AM2627" s="3"/>
      <c r="AN2627" s="3"/>
      <c r="AO2627" s="3"/>
      <c r="AP2627" s="3"/>
      <c r="AQ2627" s="3"/>
      <c r="AR2627" s="3"/>
      <c r="AS2627" s="3"/>
      <c r="AT2627" s="3"/>
    </row>
    <row r="2628" spans="1:46" ht="14.25" customHeight="1" x14ac:dyDescent="0.25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  <c r="AE2628" s="3"/>
      <c r="AF2628" s="3"/>
      <c r="AG2628" s="3"/>
      <c r="AH2628" s="3"/>
      <c r="AI2628" s="3"/>
      <c r="AJ2628" s="3"/>
      <c r="AK2628" s="3"/>
      <c r="AL2628" s="3"/>
      <c r="AM2628" s="3"/>
      <c r="AN2628" s="3"/>
      <c r="AO2628" s="3"/>
      <c r="AP2628" s="3"/>
      <c r="AQ2628" s="3"/>
      <c r="AR2628" s="3"/>
      <c r="AS2628" s="3"/>
      <c r="AT2628" s="3"/>
    </row>
    <row r="2629" spans="1:46" ht="14.25" customHeight="1" x14ac:dyDescent="0.25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  <c r="AE2629" s="3"/>
      <c r="AF2629" s="3"/>
      <c r="AG2629" s="3"/>
      <c r="AH2629" s="3"/>
      <c r="AI2629" s="3"/>
      <c r="AJ2629" s="3"/>
      <c r="AK2629" s="3"/>
      <c r="AL2629" s="3"/>
      <c r="AM2629" s="3"/>
      <c r="AN2629" s="3"/>
      <c r="AO2629" s="3"/>
      <c r="AP2629" s="3"/>
      <c r="AQ2629" s="3"/>
      <c r="AR2629" s="3"/>
      <c r="AS2629" s="3"/>
      <c r="AT2629" s="3"/>
    </row>
    <row r="2630" spans="1:46" ht="14.25" customHeight="1" x14ac:dyDescent="0.25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  <c r="AE2630" s="3"/>
      <c r="AF2630" s="3"/>
      <c r="AG2630" s="3"/>
      <c r="AH2630" s="3"/>
      <c r="AI2630" s="3"/>
      <c r="AJ2630" s="3"/>
      <c r="AK2630" s="3"/>
      <c r="AL2630" s="3"/>
      <c r="AM2630" s="3"/>
      <c r="AN2630" s="3"/>
      <c r="AO2630" s="3"/>
      <c r="AP2630" s="3"/>
      <c r="AQ2630" s="3"/>
      <c r="AR2630" s="3"/>
      <c r="AS2630" s="3"/>
      <c r="AT2630" s="3"/>
    </row>
    <row r="2631" spans="1:46" ht="14.25" customHeight="1" x14ac:dyDescent="0.25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  <c r="AE2631" s="3"/>
      <c r="AF2631" s="3"/>
      <c r="AG2631" s="3"/>
      <c r="AH2631" s="3"/>
      <c r="AI2631" s="3"/>
      <c r="AJ2631" s="3"/>
      <c r="AK2631" s="3"/>
      <c r="AL2631" s="3"/>
      <c r="AM2631" s="3"/>
      <c r="AN2631" s="3"/>
      <c r="AO2631" s="3"/>
      <c r="AP2631" s="3"/>
      <c r="AQ2631" s="3"/>
      <c r="AR2631" s="3"/>
      <c r="AS2631" s="3"/>
      <c r="AT2631" s="3"/>
    </row>
    <row r="2632" spans="1:46" ht="14.25" customHeight="1" x14ac:dyDescent="0.25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  <c r="AE2632" s="3"/>
      <c r="AF2632" s="3"/>
      <c r="AG2632" s="3"/>
      <c r="AH2632" s="3"/>
      <c r="AI2632" s="3"/>
      <c r="AJ2632" s="3"/>
      <c r="AK2632" s="3"/>
      <c r="AL2632" s="3"/>
      <c r="AM2632" s="3"/>
      <c r="AN2632" s="3"/>
      <c r="AO2632" s="3"/>
      <c r="AP2632" s="3"/>
      <c r="AQ2632" s="3"/>
      <c r="AR2632" s="3"/>
      <c r="AS2632" s="3"/>
      <c r="AT2632" s="3"/>
    </row>
    <row r="2633" spans="1:46" ht="14.25" customHeight="1" x14ac:dyDescent="0.25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3"/>
      <c r="AG2633" s="3"/>
      <c r="AH2633" s="3"/>
      <c r="AI2633" s="3"/>
      <c r="AJ2633" s="3"/>
      <c r="AK2633" s="3"/>
      <c r="AL2633" s="3"/>
      <c r="AM2633" s="3"/>
      <c r="AN2633" s="3"/>
      <c r="AO2633" s="3"/>
      <c r="AP2633" s="3"/>
      <c r="AQ2633" s="3"/>
      <c r="AR2633" s="3"/>
      <c r="AS2633" s="3"/>
      <c r="AT2633" s="3"/>
    </row>
    <row r="2634" spans="1:46" ht="14.25" customHeight="1" x14ac:dyDescent="0.25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  <c r="AE2634" s="3"/>
      <c r="AF2634" s="3"/>
      <c r="AG2634" s="3"/>
      <c r="AH2634" s="3"/>
      <c r="AI2634" s="3"/>
      <c r="AJ2634" s="3"/>
      <c r="AK2634" s="3"/>
      <c r="AL2634" s="3"/>
      <c r="AM2634" s="3"/>
      <c r="AN2634" s="3"/>
      <c r="AO2634" s="3"/>
      <c r="AP2634" s="3"/>
      <c r="AQ2634" s="3"/>
      <c r="AR2634" s="3"/>
      <c r="AS2634" s="3"/>
      <c r="AT2634" s="3"/>
    </row>
    <row r="2635" spans="1:46" ht="14.25" customHeight="1" x14ac:dyDescent="0.25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  <c r="AE2635" s="3"/>
      <c r="AF2635" s="3"/>
      <c r="AG2635" s="3"/>
      <c r="AH2635" s="3"/>
      <c r="AI2635" s="3"/>
      <c r="AJ2635" s="3"/>
      <c r="AK2635" s="3"/>
      <c r="AL2635" s="3"/>
      <c r="AM2635" s="3"/>
      <c r="AN2635" s="3"/>
      <c r="AO2635" s="3"/>
      <c r="AP2635" s="3"/>
      <c r="AQ2635" s="3"/>
      <c r="AR2635" s="3"/>
      <c r="AS2635" s="3"/>
      <c r="AT2635" s="3"/>
    </row>
    <row r="2636" spans="1:46" ht="14.25" customHeight="1" x14ac:dyDescent="0.25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  <c r="AE2636" s="3"/>
      <c r="AF2636" s="3"/>
      <c r="AG2636" s="3"/>
      <c r="AH2636" s="3"/>
      <c r="AI2636" s="3"/>
      <c r="AJ2636" s="3"/>
      <c r="AK2636" s="3"/>
      <c r="AL2636" s="3"/>
      <c r="AM2636" s="3"/>
      <c r="AN2636" s="3"/>
      <c r="AO2636" s="3"/>
      <c r="AP2636" s="3"/>
      <c r="AQ2636" s="3"/>
      <c r="AR2636" s="3"/>
      <c r="AS2636" s="3"/>
      <c r="AT2636" s="3"/>
    </row>
    <row r="2637" spans="1:46" ht="14.25" customHeight="1" x14ac:dyDescent="0.25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3"/>
      <c r="AG2637" s="3"/>
      <c r="AH2637" s="3"/>
      <c r="AI2637" s="3"/>
      <c r="AJ2637" s="3"/>
      <c r="AK2637" s="3"/>
      <c r="AL2637" s="3"/>
      <c r="AM2637" s="3"/>
      <c r="AN2637" s="3"/>
      <c r="AO2637" s="3"/>
      <c r="AP2637" s="3"/>
      <c r="AQ2637" s="3"/>
      <c r="AR2637" s="3"/>
      <c r="AS2637" s="3"/>
      <c r="AT2637" s="3"/>
    </row>
    <row r="2638" spans="1:46" ht="14.25" customHeight="1" x14ac:dyDescent="0.25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  <c r="AE2638" s="3"/>
      <c r="AF2638" s="3"/>
      <c r="AG2638" s="3"/>
      <c r="AH2638" s="3"/>
      <c r="AI2638" s="3"/>
      <c r="AJ2638" s="3"/>
      <c r="AK2638" s="3"/>
      <c r="AL2638" s="3"/>
      <c r="AM2638" s="3"/>
      <c r="AN2638" s="3"/>
      <c r="AO2638" s="3"/>
      <c r="AP2638" s="3"/>
      <c r="AQ2638" s="3"/>
      <c r="AR2638" s="3"/>
      <c r="AS2638" s="3"/>
      <c r="AT2638" s="3"/>
    </row>
    <row r="2639" spans="1:46" ht="14.25" customHeight="1" x14ac:dyDescent="0.25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  <c r="AE2639" s="3"/>
      <c r="AF2639" s="3"/>
      <c r="AG2639" s="3"/>
      <c r="AH2639" s="3"/>
      <c r="AI2639" s="3"/>
      <c r="AJ2639" s="3"/>
      <c r="AK2639" s="3"/>
      <c r="AL2639" s="3"/>
      <c r="AM2639" s="3"/>
      <c r="AN2639" s="3"/>
      <c r="AO2639" s="3"/>
      <c r="AP2639" s="3"/>
      <c r="AQ2639" s="3"/>
      <c r="AR2639" s="3"/>
      <c r="AS2639" s="3"/>
      <c r="AT2639" s="3"/>
    </row>
    <row r="2640" spans="1:46" ht="14.25" customHeight="1" x14ac:dyDescent="0.25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  <c r="AE2640" s="3"/>
      <c r="AF2640" s="3"/>
      <c r="AG2640" s="3"/>
      <c r="AH2640" s="3"/>
      <c r="AI2640" s="3"/>
      <c r="AJ2640" s="3"/>
      <c r="AK2640" s="3"/>
      <c r="AL2640" s="3"/>
      <c r="AM2640" s="3"/>
      <c r="AN2640" s="3"/>
      <c r="AO2640" s="3"/>
      <c r="AP2640" s="3"/>
      <c r="AQ2640" s="3"/>
      <c r="AR2640" s="3"/>
      <c r="AS2640" s="3"/>
      <c r="AT2640" s="3"/>
    </row>
    <row r="2641" spans="1:46" ht="14.25" customHeight="1" x14ac:dyDescent="0.25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  <c r="AE2641" s="3"/>
      <c r="AF2641" s="3"/>
      <c r="AG2641" s="3"/>
      <c r="AH2641" s="3"/>
      <c r="AI2641" s="3"/>
      <c r="AJ2641" s="3"/>
      <c r="AK2641" s="3"/>
      <c r="AL2641" s="3"/>
      <c r="AM2641" s="3"/>
      <c r="AN2641" s="3"/>
      <c r="AO2641" s="3"/>
      <c r="AP2641" s="3"/>
      <c r="AQ2641" s="3"/>
      <c r="AR2641" s="3"/>
      <c r="AS2641" s="3"/>
      <c r="AT2641" s="3"/>
    </row>
    <row r="2642" spans="1:46" ht="14.25" customHeight="1" x14ac:dyDescent="0.25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  <c r="AE2642" s="3"/>
      <c r="AF2642" s="3"/>
      <c r="AG2642" s="3"/>
      <c r="AH2642" s="3"/>
      <c r="AI2642" s="3"/>
      <c r="AJ2642" s="3"/>
      <c r="AK2642" s="3"/>
      <c r="AL2642" s="3"/>
      <c r="AM2642" s="3"/>
      <c r="AN2642" s="3"/>
      <c r="AO2642" s="3"/>
      <c r="AP2642" s="3"/>
      <c r="AQ2642" s="3"/>
      <c r="AR2642" s="3"/>
      <c r="AS2642" s="3"/>
      <c r="AT2642" s="3"/>
    </row>
    <row r="2643" spans="1:46" ht="14.25" customHeight="1" x14ac:dyDescent="0.25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  <c r="AE2643" s="3"/>
      <c r="AF2643" s="3"/>
      <c r="AG2643" s="3"/>
      <c r="AH2643" s="3"/>
      <c r="AI2643" s="3"/>
      <c r="AJ2643" s="3"/>
      <c r="AK2643" s="3"/>
      <c r="AL2643" s="3"/>
      <c r="AM2643" s="3"/>
      <c r="AN2643" s="3"/>
      <c r="AO2643" s="3"/>
      <c r="AP2643" s="3"/>
      <c r="AQ2643" s="3"/>
      <c r="AR2643" s="3"/>
      <c r="AS2643" s="3"/>
      <c r="AT2643" s="3"/>
    </row>
    <row r="2644" spans="1:46" ht="14.25" customHeight="1" x14ac:dyDescent="0.25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  <c r="AE2644" s="3"/>
      <c r="AF2644" s="3"/>
      <c r="AG2644" s="3"/>
      <c r="AH2644" s="3"/>
      <c r="AI2644" s="3"/>
      <c r="AJ2644" s="3"/>
      <c r="AK2644" s="3"/>
      <c r="AL2644" s="3"/>
      <c r="AM2644" s="3"/>
      <c r="AN2644" s="3"/>
      <c r="AO2644" s="3"/>
      <c r="AP2644" s="3"/>
      <c r="AQ2644" s="3"/>
      <c r="AR2644" s="3"/>
      <c r="AS2644" s="3"/>
      <c r="AT2644" s="3"/>
    </row>
    <row r="2645" spans="1:46" ht="14.25" customHeight="1" x14ac:dyDescent="0.25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3"/>
      <c r="AG2645" s="3"/>
      <c r="AH2645" s="3"/>
      <c r="AI2645" s="3"/>
      <c r="AJ2645" s="3"/>
      <c r="AK2645" s="3"/>
      <c r="AL2645" s="3"/>
      <c r="AM2645" s="3"/>
      <c r="AN2645" s="3"/>
      <c r="AO2645" s="3"/>
      <c r="AP2645" s="3"/>
      <c r="AQ2645" s="3"/>
      <c r="AR2645" s="3"/>
      <c r="AS2645" s="3"/>
      <c r="AT2645" s="3"/>
    </row>
    <row r="2646" spans="1:46" ht="14.25" customHeight="1" x14ac:dyDescent="0.25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  <c r="AE2646" s="3"/>
      <c r="AF2646" s="3"/>
      <c r="AG2646" s="3"/>
      <c r="AH2646" s="3"/>
      <c r="AI2646" s="3"/>
      <c r="AJ2646" s="3"/>
      <c r="AK2646" s="3"/>
      <c r="AL2646" s="3"/>
      <c r="AM2646" s="3"/>
      <c r="AN2646" s="3"/>
      <c r="AO2646" s="3"/>
      <c r="AP2646" s="3"/>
      <c r="AQ2646" s="3"/>
      <c r="AR2646" s="3"/>
      <c r="AS2646" s="3"/>
      <c r="AT2646" s="3"/>
    </row>
    <row r="2647" spans="1:46" ht="14.25" customHeight="1" x14ac:dyDescent="0.25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  <c r="AE2647" s="3"/>
      <c r="AF2647" s="3"/>
      <c r="AG2647" s="3"/>
      <c r="AH2647" s="3"/>
      <c r="AI2647" s="3"/>
      <c r="AJ2647" s="3"/>
      <c r="AK2647" s="3"/>
      <c r="AL2647" s="3"/>
      <c r="AM2647" s="3"/>
      <c r="AN2647" s="3"/>
      <c r="AO2647" s="3"/>
      <c r="AP2647" s="3"/>
      <c r="AQ2647" s="3"/>
      <c r="AR2647" s="3"/>
      <c r="AS2647" s="3"/>
      <c r="AT2647" s="3"/>
    </row>
  </sheetData>
  <mergeCells count="311">
    <mergeCell ref="AR4:AS5"/>
    <mergeCell ref="C34:F34"/>
    <mergeCell ref="X14:Y14"/>
    <mergeCell ref="AV20:AY20"/>
    <mergeCell ref="AV21:AY21"/>
    <mergeCell ref="AV14:AY14"/>
    <mergeCell ref="V35:Y35"/>
    <mergeCell ref="AC28:AF28"/>
    <mergeCell ref="AC13:AF13"/>
    <mergeCell ref="AC21:AF21"/>
    <mergeCell ref="AC20:AF20"/>
    <mergeCell ref="AC14:AF14"/>
    <mergeCell ref="AV32:AY32"/>
    <mergeCell ref="AV35:AY35"/>
    <mergeCell ref="V28:Y28"/>
    <mergeCell ref="AO16:AS16"/>
    <mergeCell ref="AH16:AL16"/>
    <mergeCell ref="AH30:AL30"/>
    <mergeCell ref="AC25:AD25"/>
    <mergeCell ref="AE32:AF32"/>
    <mergeCell ref="X32:Y33"/>
    <mergeCell ref="AC33:AD33"/>
    <mergeCell ref="AE25:AF25"/>
    <mergeCell ref="C28:F28"/>
    <mergeCell ref="C49:F49"/>
    <mergeCell ref="R25:R26"/>
    <mergeCell ref="S25:S26"/>
    <mergeCell ref="S32:S33"/>
    <mergeCell ref="C42:F42"/>
    <mergeCell ref="R32:R33"/>
    <mergeCell ref="H37:L37"/>
    <mergeCell ref="C41:F41"/>
    <mergeCell ref="K46:L46"/>
    <mergeCell ref="B44:F44"/>
    <mergeCell ref="H44:L44"/>
    <mergeCell ref="H30:L30"/>
    <mergeCell ref="B37:F37"/>
    <mergeCell ref="C48:F48"/>
    <mergeCell ref="C46:F47"/>
    <mergeCell ref="O30:S30"/>
    <mergeCell ref="C35:F35"/>
    <mergeCell ref="I46:J47"/>
    <mergeCell ref="I28:L28"/>
    <mergeCell ref="I35:L35"/>
    <mergeCell ref="I42:L42"/>
    <mergeCell ref="Q46:Q47"/>
    <mergeCell ref="P46:P47"/>
    <mergeCell ref="R46:S46"/>
    <mergeCell ref="C27:F27"/>
    <mergeCell ref="C25:F25"/>
    <mergeCell ref="C26:F26"/>
    <mergeCell ref="E32:F32"/>
    <mergeCell ref="U30:Y30"/>
    <mergeCell ref="AI26:AJ26"/>
    <mergeCell ref="V32:W33"/>
    <mergeCell ref="P33:Q33"/>
    <mergeCell ref="AC27:AF27"/>
    <mergeCell ref="C33:D33"/>
    <mergeCell ref="AC26:AF26"/>
    <mergeCell ref="P32:Q32"/>
    <mergeCell ref="P28:Q28"/>
    <mergeCell ref="P25:Q25"/>
    <mergeCell ref="AV47:AY47"/>
    <mergeCell ref="AJ46:AJ47"/>
    <mergeCell ref="E39:E40"/>
    <mergeCell ref="I39:L40"/>
    <mergeCell ref="P39:S40"/>
    <mergeCell ref="AC39:AF40"/>
    <mergeCell ref="AI39:AL40"/>
    <mergeCell ref="U37:Y37"/>
    <mergeCell ref="AB30:AF30"/>
    <mergeCell ref="B30:F30"/>
    <mergeCell ref="AB37:AF37"/>
    <mergeCell ref="AC34:AF34"/>
    <mergeCell ref="AH37:AL37"/>
    <mergeCell ref="AK33:AL33"/>
    <mergeCell ref="P35:S35"/>
    <mergeCell ref="AC32:AD32"/>
    <mergeCell ref="AC35:AF35"/>
    <mergeCell ref="P42:S42"/>
    <mergeCell ref="O44:S44"/>
    <mergeCell ref="O37:S37"/>
    <mergeCell ref="AV33:AY33"/>
    <mergeCell ref="AP33:AS33"/>
    <mergeCell ref="AV39:AY39"/>
    <mergeCell ref="AV40:AY40"/>
    <mergeCell ref="AV41:AY41"/>
    <mergeCell ref="AV42:AY42"/>
    <mergeCell ref="V47:Y47"/>
    <mergeCell ref="AP39:AS39"/>
    <mergeCell ref="AP40:AS40"/>
    <mergeCell ref="AP42:AS42"/>
    <mergeCell ref="AU44:AY44"/>
    <mergeCell ref="AO44:AS44"/>
    <mergeCell ref="AV46:AY46"/>
    <mergeCell ref="AH44:AL44"/>
    <mergeCell ref="V46:Y46"/>
    <mergeCell ref="V41:Y41"/>
    <mergeCell ref="V42:Y42"/>
    <mergeCell ref="AB44:AF44"/>
    <mergeCell ref="AK46:AL47"/>
    <mergeCell ref="AP46:AS47"/>
    <mergeCell ref="AF46:AF47"/>
    <mergeCell ref="AC41:AF41"/>
    <mergeCell ref="V39:W40"/>
    <mergeCell ref="X39:Y40"/>
    <mergeCell ref="X6:Y6"/>
    <mergeCell ref="V20:Y20"/>
    <mergeCell ref="BB30:BF30"/>
    <mergeCell ref="BB37:BF37"/>
    <mergeCell ref="BB44:BF44"/>
    <mergeCell ref="BB1:BF1"/>
    <mergeCell ref="BB2:BF2"/>
    <mergeCell ref="BB9:BF9"/>
    <mergeCell ref="BB16:BF16"/>
    <mergeCell ref="BB23:BF23"/>
    <mergeCell ref="AO2:AS2"/>
    <mergeCell ref="AO9:AS9"/>
    <mergeCell ref="AU23:AY23"/>
    <mergeCell ref="AU16:AY16"/>
    <mergeCell ref="AU30:AY30"/>
    <mergeCell ref="AO30:AS30"/>
    <mergeCell ref="AO1:AS1"/>
    <mergeCell ref="AU1:AY1"/>
    <mergeCell ref="AU2:AY2"/>
    <mergeCell ref="AU9:AY9"/>
    <mergeCell ref="AU37:AY37"/>
    <mergeCell ref="AO37:AS37"/>
    <mergeCell ref="AP34:AS34"/>
    <mergeCell ref="AP35:AS35"/>
    <mergeCell ref="P6:S6"/>
    <mergeCell ref="P7:S7"/>
    <mergeCell ref="I14:L14"/>
    <mergeCell ref="O16:S16"/>
    <mergeCell ref="R18:R19"/>
    <mergeCell ref="P19:Q19"/>
    <mergeCell ref="P11:Q11"/>
    <mergeCell ref="P12:Q12"/>
    <mergeCell ref="P26:Q26"/>
    <mergeCell ref="P14:S14"/>
    <mergeCell ref="I21:L21"/>
    <mergeCell ref="O23:S23"/>
    <mergeCell ref="H23:L23"/>
    <mergeCell ref="P21:Q21"/>
    <mergeCell ref="C4:F4"/>
    <mergeCell ref="C5:F5"/>
    <mergeCell ref="C6:F6"/>
    <mergeCell ref="C7:F7"/>
    <mergeCell ref="AH1:AL1"/>
    <mergeCell ref="AH2:AL2"/>
    <mergeCell ref="AC4:AF4"/>
    <mergeCell ref="AC5:AF5"/>
    <mergeCell ref="U23:Y23"/>
    <mergeCell ref="AH9:AL9"/>
    <mergeCell ref="AC6:AF6"/>
    <mergeCell ref="B1:F1"/>
    <mergeCell ref="B2:F2"/>
    <mergeCell ref="B23:F23"/>
    <mergeCell ref="C18:C19"/>
    <mergeCell ref="AB1:AF1"/>
    <mergeCell ref="C11:F12"/>
    <mergeCell ref="B16:F16"/>
    <mergeCell ref="B9:F9"/>
    <mergeCell ref="C21:F21"/>
    <mergeCell ref="C14:F14"/>
    <mergeCell ref="C13:F13"/>
    <mergeCell ref="AI4:AJ5"/>
    <mergeCell ref="AB2:AF2"/>
    <mergeCell ref="H1:L1"/>
    <mergeCell ref="H2:L2"/>
    <mergeCell ref="H9:L9"/>
    <mergeCell ref="O1:S1"/>
    <mergeCell ref="O2:S2"/>
    <mergeCell ref="U1:Y1"/>
    <mergeCell ref="U2:Y2"/>
    <mergeCell ref="U9:Y9"/>
    <mergeCell ref="J18:J19"/>
    <mergeCell ref="J4:J5"/>
    <mergeCell ref="L4:L5"/>
    <mergeCell ref="I7:L7"/>
    <mergeCell ref="R4:S5"/>
    <mergeCell ref="S11:S12"/>
    <mergeCell ref="S18:S19"/>
    <mergeCell ref="W4:W5"/>
    <mergeCell ref="W11:W12"/>
    <mergeCell ref="V4:V5"/>
    <mergeCell ref="V11:V12"/>
    <mergeCell ref="V18:V19"/>
    <mergeCell ref="P18:Q18"/>
    <mergeCell ref="R11:R12"/>
    <mergeCell ref="W18:W19"/>
    <mergeCell ref="P4:Q4"/>
    <mergeCell ref="AV25:AY25"/>
    <mergeCell ref="AO23:AS23"/>
    <mergeCell ref="AR13:AS13"/>
    <mergeCell ref="AP28:AS28"/>
    <mergeCell ref="AP32:AS32"/>
    <mergeCell ref="AH23:AL23"/>
    <mergeCell ref="AR19:AS19"/>
    <mergeCell ref="AI19:AJ19"/>
    <mergeCell ref="AR18:AS18"/>
    <mergeCell ref="AV26:AY26"/>
    <mergeCell ref="AQ18:AQ19"/>
    <mergeCell ref="AP18:AP19"/>
    <mergeCell ref="AV18:AY18"/>
    <mergeCell ref="AV4:AW4"/>
    <mergeCell ref="AV5:AW5"/>
    <mergeCell ref="AX11:AY11"/>
    <mergeCell ref="AX12:AY12"/>
    <mergeCell ref="AX4:AY5"/>
    <mergeCell ref="AV11:AW12"/>
    <mergeCell ref="AV19:AY19"/>
    <mergeCell ref="X4:Y4"/>
    <mergeCell ref="X5:Y5"/>
    <mergeCell ref="X11:Y11"/>
    <mergeCell ref="X12:Y12"/>
    <mergeCell ref="AK4:AK5"/>
    <mergeCell ref="AL4:AL5"/>
    <mergeCell ref="AP4:AP5"/>
    <mergeCell ref="AQ4:AQ5"/>
    <mergeCell ref="AL18:AL19"/>
    <mergeCell ref="AP11:AP12"/>
    <mergeCell ref="AQ11:AQ12"/>
    <mergeCell ref="AK18:AK19"/>
    <mergeCell ref="AK11:AK12"/>
    <mergeCell ref="AV7:AY7"/>
    <mergeCell ref="AR11:AS11"/>
    <mergeCell ref="AV13:AY13"/>
    <mergeCell ref="AV6:AY6"/>
    <mergeCell ref="AP49:AS49"/>
    <mergeCell ref="AI49:AL49"/>
    <mergeCell ref="AP48:AS48"/>
    <mergeCell ref="AC11:AF11"/>
    <mergeCell ref="AC12:AF12"/>
    <mergeCell ref="AP41:AS41"/>
    <mergeCell ref="AC42:AF42"/>
    <mergeCell ref="AR6:AS6"/>
    <mergeCell ref="AI12:AJ12"/>
    <mergeCell ref="AL11:AL12"/>
    <mergeCell ref="AI18:AJ18"/>
    <mergeCell ref="AI11:AJ11"/>
    <mergeCell ref="AI34:AL34"/>
    <mergeCell ref="AI27:AL27"/>
    <mergeCell ref="AI20:AJ20"/>
    <mergeCell ref="AK25:AK26"/>
    <mergeCell ref="AR12:AS12"/>
    <mergeCell ref="AK32:AL32"/>
    <mergeCell ref="AI25:AJ25"/>
    <mergeCell ref="AP25:AP26"/>
    <mergeCell ref="AI32:AJ33"/>
    <mergeCell ref="AC18:AF18"/>
    <mergeCell ref="AC19:AF19"/>
    <mergeCell ref="AC7:AF7"/>
    <mergeCell ref="AR7:AS7"/>
    <mergeCell ref="AK13:AL13"/>
    <mergeCell ref="AR14:AS14"/>
    <mergeCell ref="AR21:AS21"/>
    <mergeCell ref="AQ20:AS20"/>
    <mergeCell ref="AP27:AS27"/>
    <mergeCell ref="AI48:AL48"/>
    <mergeCell ref="AI41:AL41"/>
    <mergeCell ref="AE33:AF33"/>
    <mergeCell ref="AI13:AJ13"/>
    <mergeCell ref="AB9:AF9"/>
    <mergeCell ref="AB16:AF16"/>
    <mergeCell ref="AB23:AF23"/>
    <mergeCell ref="U44:Y44"/>
    <mergeCell ref="K11:K12"/>
    <mergeCell ref="AC47:AD47"/>
    <mergeCell ref="AC49:AF49"/>
    <mergeCell ref="AI14:AJ14"/>
    <mergeCell ref="AI7:AJ7"/>
    <mergeCell ref="AI21:AJ21"/>
    <mergeCell ref="AI28:AL28"/>
    <mergeCell ref="AI35:AL35"/>
    <mergeCell ref="AI42:AL42"/>
    <mergeCell ref="H16:L16"/>
    <mergeCell ref="O9:S9"/>
    <mergeCell ref="V25:Y25"/>
    <mergeCell ref="V26:Y26"/>
    <mergeCell ref="V27:Y27"/>
    <mergeCell ref="V21:Y21"/>
    <mergeCell ref="U16:Y16"/>
    <mergeCell ref="X7:Y7"/>
    <mergeCell ref="I49:L49"/>
    <mergeCell ref="P49:S49"/>
    <mergeCell ref="P48:S48"/>
    <mergeCell ref="AI6:AK6"/>
    <mergeCell ref="I13:L13"/>
    <mergeCell ref="P13:S13"/>
    <mergeCell ref="C20:F20"/>
    <mergeCell ref="D19:E19"/>
    <mergeCell ref="I6:L6"/>
    <mergeCell ref="AC48:AF48"/>
    <mergeCell ref="V34:Y34"/>
    <mergeCell ref="P20:R20"/>
    <mergeCell ref="P27:Q27"/>
    <mergeCell ref="P34:S34"/>
    <mergeCell ref="P41:S41"/>
    <mergeCell ref="I48:L48"/>
    <mergeCell ref="I41:L41"/>
    <mergeCell ref="I34:L34"/>
    <mergeCell ref="I27:L27"/>
    <mergeCell ref="I20:L20"/>
    <mergeCell ref="X18:Y18"/>
    <mergeCell ref="X19:Y19"/>
    <mergeCell ref="L25:L26"/>
    <mergeCell ref="I25:I26"/>
    <mergeCell ref="I32:L32"/>
    <mergeCell ref="I33:L33"/>
    <mergeCell ref="R47:S4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fitToWidth="4" orientation="portrait" r:id="rId1"/>
  <headerFooter>
    <oddHeader>&amp;L&amp;"-,Bold"&amp;12Term 1 - 2018</oddHeader>
    <oddFooter>&amp;L&amp;Z&amp;F&amp;RCurrent as of  &amp;D &amp;T</oddFooter>
  </headerFooter>
  <colBreaks count="2" manualBreakCount="2">
    <brk id="13" max="49" man="1"/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L10" sqref="L10"/>
    </sheetView>
  </sheetViews>
  <sheetFormatPr defaultColWidth="9.140625" defaultRowHeight="15" x14ac:dyDescent="0.25"/>
  <cols>
    <col min="1" max="1" width="21" style="104" customWidth="1"/>
    <col min="2" max="2" width="21.7109375" style="104" customWidth="1"/>
    <col min="3" max="3" width="22.85546875" style="104" customWidth="1"/>
    <col min="4" max="4" width="18.7109375" style="104" customWidth="1"/>
    <col min="5" max="5" width="6.28515625" style="104" customWidth="1"/>
    <col min="6" max="6" width="22" style="104" customWidth="1"/>
    <col min="7" max="7" width="6.7109375" style="104" customWidth="1"/>
    <col min="8" max="8" width="21.28515625" style="104" customWidth="1"/>
    <col min="9" max="9" width="23.7109375" style="104" customWidth="1"/>
    <col min="10" max="16384" width="9.140625" style="104"/>
  </cols>
  <sheetData>
    <row r="1" spans="1:11" x14ac:dyDescent="0.25">
      <c r="A1" s="100"/>
      <c r="B1" s="100" t="s">
        <v>100</v>
      </c>
      <c r="C1" s="100"/>
      <c r="D1" s="100"/>
      <c r="E1" s="101"/>
      <c r="F1" s="102"/>
      <c r="G1" s="101"/>
      <c r="H1" s="100" t="s">
        <v>101</v>
      </c>
      <c r="I1" s="100"/>
      <c r="J1" s="103"/>
    </row>
    <row r="2" spans="1:11" x14ac:dyDescent="0.25">
      <c r="A2" s="102"/>
      <c r="B2" s="100"/>
      <c r="C2" s="100"/>
      <c r="D2" s="100"/>
      <c r="E2" s="101"/>
      <c r="F2" s="102" t="s">
        <v>102</v>
      </c>
      <c r="G2" s="105"/>
      <c r="H2" s="105"/>
      <c r="I2" s="100"/>
      <c r="J2" s="103"/>
    </row>
    <row r="3" spans="1:11" x14ac:dyDescent="0.25">
      <c r="A3" s="106"/>
      <c r="B3" s="107" t="s">
        <v>103</v>
      </c>
      <c r="C3" s="106"/>
      <c r="D3" s="108" t="s">
        <v>104</v>
      </c>
      <c r="E3" s="109"/>
      <c r="F3" s="110" t="s">
        <v>105</v>
      </c>
      <c r="G3" s="111"/>
      <c r="H3" s="112" t="s">
        <v>106</v>
      </c>
      <c r="I3" s="113" t="s">
        <v>107</v>
      </c>
      <c r="J3" s="103"/>
    </row>
    <row r="4" spans="1:11" x14ac:dyDescent="0.25">
      <c r="A4" s="114" t="s">
        <v>108</v>
      </c>
      <c r="B4" s="107" t="s">
        <v>109</v>
      </c>
      <c r="C4" s="106"/>
      <c r="D4" s="106"/>
      <c r="E4" s="109"/>
      <c r="F4" s="115" t="s">
        <v>110</v>
      </c>
      <c r="G4" s="111"/>
      <c r="H4" s="116"/>
      <c r="I4" s="113" t="s">
        <v>111</v>
      </c>
      <c r="J4" s="103"/>
      <c r="K4" t="s">
        <v>112</v>
      </c>
    </row>
    <row r="5" spans="1:11" x14ac:dyDescent="0.25">
      <c r="A5" s="114" t="s">
        <v>108</v>
      </c>
      <c r="B5" s="107" t="s">
        <v>113</v>
      </c>
      <c r="C5" s="106"/>
      <c r="D5" s="117"/>
      <c r="E5" s="109"/>
      <c r="F5" s="110" t="s">
        <v>114</v>
      </c>
      <c r="G5" s="111"/>
      <c r="H5" s="118" t="s">
        <v>115</v>
      </c>
      <c r="I5" s="119"/>
      <c r="J5" s="103"/>
    </row>
    <row r="6" spans="1:11" x14ac:dyDescent="0.25">
      <c r="A6" s="114" t="s">
        <v>116</v>
      </c>
      <c r="B6" s="107" t="s">
        <v>117</v>
      </c>
      <c r="C6" s="106"/>
      <c r="D6" s="117" t="s">
        <v>118</v>
      </c>
      <c r="E6" s="109"/>
      <c r="F6" s="110" t="s">
        <v>119</v>
      </c>
      <c r="G6" s="111"/>
      <c r="H6" s="120" t="s">
        <v>57</v>
      </c>
      <c r="I6" s="121" t="s">
        <v>120</v>
      </c>
      <c r="J6" s="103"/>
      <c r="K6" t="s">
        <v>121</v>
      </c>
    </row>
    <row r="7" spans="1:11" x14ac:dyDescent="0.25">
      <c r="A7" s="114" t="s">
        <v>122</v>
      </c>
      <c r="B7" s="107" t="s">
        <v>123</v>
      </c>
      <c r="C7" s="106"/>
      <c r="D7" s="117" t="s">
        <v>118</v>
      </c>
      <c r="E7" s="109"/>
      <c r="F7" s="110" t="s">
        <v>124</v>
      </c>
      <c r="G7" s="111"/>
      <c r="H7" s="122" t="s">
        <v>16</v>
      </c>
      <c r="I7" s="123" t="s">
        <v>125</v>
      </c>
      <c r="J7" s="103"/>
      <c r="K7" t="s">
        <v>106</v>
      </c>
    </row>
    <row r="8" spans="1:11" x14ac:dyDescent="0.25">
      <c r="A8" s="114" t="s">
        <v>126</v>
      </c>
      <c r="B8" s="106"/>
      <c r="C8" s="124" t="s">
        <v>127</v>
      </c>
      <c r="D8" s="117" t="s">
        <v>118</v>
      </c>
      <c r="E8" s="109"/>
      <c r="F8" s="110" t="s">
        <v>128</v>
      </c>
      <c r="G8" s="111"/>
      <c r="H8" s="116"/>
      <c r="I8" s="123" t="s">
        <v>129</v>
      </c>
      <c r="J8" s="103"/>
      <c r="K8" t="s">
        <v>130</v>
      </c>
    </row>
    <row r="9" spans="1:11" x14ac:dyDescent="0.25">
      <c r="A9" s="114" t="s">
        <v>131</v>
      </c>
      <c r="B9" s="125"/>
      <c r="C9" s="124" t="s">
        <v>132</v>
      </c>
      <c r="D9" s="117" t="s">
        <v>118</v>
      </c>
      <c r="E9" s="109"/>
      <c r="F9" s="110" t="s">
        <v>133</v>
      </c>
      <c r="G9" s="111"/>
      <c r="H9" s="116"/>
      <c r="I9" s="123" t="s">
        <v>134</v>
      </c>
      <c r="J9" s="103"/>
    </row>
    <row r="10" spans="1:11" x14ac:dyDescent="0.25">
      <c r="A10" s="114" t="s">
        <v>9</v>
      </c>
      <c r="B10" s="106"/>
      <c r="C10" s="126" t="s">
        <v>135</v>
      </c>
      <c r="D10" s="106"/>
      <c r="E10" s="109"/>
      <c r="F10" s="110" t="s">
        <v>136</v>
      </c>
      <c r="G10" s="111"/>
      <c r="H10" s="127" t="s">
        <v>137</v>
      </c>
      <c r="I10" s="121"/>
      <c r="J10" s="103"/>
    </row>
    <row r="11" spans="1:11" x14ac:dyDescent="0.25">
      <c r="A11" s="114" t="s">
        <v>138</v>
      </c>
      <c r="B11" s="128"/>
      <c r="C11" s="126" t="s">
        <v>135</v>
      </c>
      <c r="D11" s="129" t="s">
        <v>139</v>
      </c>
      <c r="E11" s="109"/>
      <c r="F11" s="130" t="s">
        <v>140</v>
      </c>
      <c r="G11" s="111"/>
      <c r="H11" s="127"/>
      <c r="I11" s="116"/>
      <c r="J11" s="103"/>
    </row>
    <row r="12" spans="1:11" x14ac:dyDescent="0.25">
      <c r="A12" s="114" t="s">
        <v>141</v>
      </c>
      <c r="B12" s="131" t="s">
        <v>142</v>
      </c>
      <c r="C12" s="126" t="s">
        <v>143</v>
      </c>
      <c r="D12" s="132" t="s">
        <v>139</v>
      </c>
      <c r="E12" s="109"/>
      <c r="F12" s="133" t="s">
        <v>144</v>
      </c>
      <c r="G12" s="111"/>
      <c r="H12" s="116"/>
      <c r="I12" s="134" t="s">
        <v>145</v>
      </c>
      <c r="J12" s="103"/>
    </row>
    <row r="13" spans="1:11" x14ac:dyDescent="0.25">
      <c r="A13" s="114" t="s">
        <v>10</v>
      </c>
      <c r="B13" s="131" t="s">
        <v>146</v>
      </c>
      <c r="C13" s="126" t="s">
        <v>143</v>
      </c>
      <c r="D13" s="135" t="s">
        <v>139</v>
      </c>
      <c r="E13" s="109"/>
      <c r="F13" s="136" t="s">
        <v>147</v>
      </c>
      <c r="G13" s="111"/>
      <c r="H13" s="137" t="s">
        <v>148</v>
      </c>
      <c r="I13" s="119"/>
      <c r="J13" s="103"/>
    </row>
    <row r="14" spans="1:11" x14ac:dyDescent="0.25">
      <c r="A14" s="114" t="s">
        <v>149</v>
      </c>
      <c r="B14" s="138" t="s">
        <v>150</v>
      </c>
      <c r="C14" s="139" t="s">
        <v>151</v>
      </c>
      <c r="D14" s="106"/>
      <c r="E14" s="109"/>
      <c r="F14" s="140"/>
      <c r="G14" s="111"/>
      <c r="H14" s="116"/>
      <c r="I14" s="141" t="s">
        <v>152</v>
      </c>
      <c r="J14" s="103"/>
    </row>
    <row r="15" spans="1:11" x14ac:dyDescent="0.25">
      <c r="A15" s="114" t="s">
        <v>153</v>
      </c>
      <c r="B15" s="131" t="s">
        <v>154</v>
      </c>
      <c r="C15" s="139" t="s">
        <v>155</v>
      </c>
      <c r="D15" s="106"/>
      <c r="E15" s="109"/>
      <c r="F15" s="140" t="s">
        <v>156</v>
      </c>
      <c r="G15" s="111"/>
      <c r="H15" s="142"/>
      <c r="I15" s="141" t="s">
        <v>157</v>
      </c>
      <c r="J15" s="103"/>
    </row>
    <row r="16" spans="1:11" x14ac:dyDescent="0.25">
      <c r="A16" s="114" t="s">
        <v>15</v>
      </c>
      <c r="B16" s="131" t="s">
        <v>158</v>
      </c>
      <c r="C16" s="139" t="s">
        <v>159</v>
      </c>
      <c r="D16" s="106"/>
      <c r="E16" s="109"/>
      <c r="F16" s="140" t="s">
        <v>160</v>
      </c>
      <c r="G16" s="111"/>
      <c r="H16" s="142" t="s">
        <v>161</v>
      </c>
      <c r="I16" s="143" t="s">
        <v>162</v>
      </c>
      <c r="J16" s="103"/>
    </row>
    <row r="17" spans="1:10" x14ac:dyDescent="0.25">
      <c r="A17" s="114" t="s">
        <v>163</v>
      </c>
      <c r="B17" s="106"/>
      <c r="C17" s="139" t="s">
        <v>164</v>
      </c>
      <c r="D17" s="144"/>
      <c r="E17" s="109"/>
      <c r="F17" s="140" t="s">
        <v>165</v>
      </c>
      <c r="G17" s="111"/>
      <c r="H17" s="145" t="s">
        <v>166</v>
      </c>
      <c r="I17" s="146"/>
      <c r="J17" s="103"/>
    </row>
    <row r="18" spans="1:10" x14ac:dyDescent="0.25">
      <c r="A18" s="114" t="s">
        <v>167</v>
      </c>
      <c r="B18" s="147" t="s">
        <v>168</v>
      </c>
      <c r="C18" s="144"/>
      <c r="D18" s="106"/>
      <c r="E18" s="109"/>
      <c r="F18" s="140" t="s">
        <v>169</v>
      </c>
      <c r="G18" s="111"/>
      <c r="H18" s="142" t="s">
        <v>170</v>
      </c>
      <c r="I18" s="116"/>
      <c r="J18" s="103"/>
    </row>
    <row r="19" spans="1:10" x14ac:dyDescent="0.25">
      <c r="A19" s="114" t="s">
        <v>171</v>
      </c>
      <c r="B19" s="147" t="s">
        <v>172</v>
      </c>
      <c r="C19" s="148" t="s">
        <v>173</v>
      </c>
      <c r="D19" s="106"/>
      <c r="E19" s="109"/>
      <c r="F19" s="149"/>
      <c r="G19" s="111"/>
      <c r="H19" s="150" t="s">
        <v>174</v>
      </c>
      <c r="I19" s="151" t="s">
        <v>175</v>
      </c>
      <c r="J19" s="103"/>
    </row>
    <row r="20" spans="1:10" x14ac:dyDescent="0.25">
      <c r="A20" s="114"/>
      <c r="B20" s="147" t="s">
        <v>176</v>
      </c>
      <c r="C20" s="148" t="s">
        <v>177</v>
      </c>
      <c r="D20" s="106"/>
      <c r="E20" s="109"/>
      <c r="F20" s="152"/>
      <c r="G20" s="111"/>
      <c r="H20" s="153"/>
      <c r="I20" s="151" t="s">
        <v>178</v>
      </c>
      <c r="J20" s="103"/>
    </row>
    <row r="21" spans="1:10" x14ac:dyDescent="0.25">
      <c r="A21" s="114" t="s">
        <v>179</v>
      </c>
      <c r="B21" s="147" t="s">
        <v>180</v>
      </c>
      <c r="C21" s="148" t="s">
        <v>181</v>
      </c>
      <c r="D21" s="106"/>
      <c r="E21" s="109"/>
      <c r="F21" s="116"/>
      <c r="G21" s="111"/>
      <c r="H21" s="154" t="s">
        <v>182</v>
      </c>
      <c r="I21" s="155"/>
      <c r="J21" s="103"/>
    </row>
    <row r="22" spans="1:10" x14ac:dyDescent="0.25">
      <c r="A22" s="156" t="s">
        <v>183</v>
      </c>
      <c r="B22" s="106"/>
      <c r="C22" s="157" t="s">
        <v>184</v>
      </c>
      <c r="D22" s="158" t="s">
        <v>185</v>
      </c>
      <c r="E22" s="109"/>
      <c r="F22" s="159" t="s">
        <v>186</v>
      </c>
      <c r="G22" s="111"/>
      <c r="H22" s="119"/>
      <c r="I22" s="160" t="s">
        <v>187</v>
      </c>
      <c r="J22" s="103"/>
    </row>
    <row r="23" spans="1:10" x14ac:dyDescent="0.25">
      <c r="A23" s="161" t="s">
        <v>183</v>
      </c>
      <c r="B23" s="106"/>
      <c r="C23" s="148" t="s">
        <v>188</v>
      </c>
      <c r="D23" s="158" t="s">
        <v>185</v>
      </c>
      <c r="E23" s="109"/>
      <c r="F23" s="159" t="s">
        <v>189</v>
      </c>
      <c r="G23" s="111"/>
      <c r="H23" s="162" t="s">
        <v>190</v>
      </c>
      <c r="I23" s="163" t="s">
        <v>191</v>
      </c>
      <c r="J23" s="103"/>
    </row>
    <row r="24" spans="1:10" x14ac:dyDescent="0.25">
      <c r="A24" s="164" t="s">
        <v>192</v>
      </c>
      <c r="B24" s="165"/>
      <c r="C24" s="148" t="s">
        <v>193</v>
      </c>
      <c r="D24" s="106"/>
      <c r="E24" s="109"/>
      <c r="F24" s="109"/>
      <c r="G24" s="111"/>
      <c r="H24" s="162" t="s">
        <v>194</v>
      </c>
      <c r="I24" s="163" t="s">
        <v>195</v>
      </c>
      <c r="J24" s="103"/>
    </row>
    <row r="25" spans="1:10" x14ac:dyDescent="0.25">
      <c r="A25" s="164" t="s">
        <v>196</v>
      </c>
      <c r="B25" s="165" t="s">
        <v>197</v>
      </c>
      <c r="C25" s="148" t="s">
        <v>198</v>
      </c>
      <c r="D25" s="106"/>
      <c r="E25" s="109"/>
      <c r="F25" s="166" t="s">
        <v>199</v>
      </c>
      <c r="G25" s="105"/>
      <c r="H25" s="167" t="s">
        <v>200</v>
      </c>
      <c r="I25" s="163" t="s">
        <v>201</v>
      </c>
      <c r="J25" s="103"/>
    </row>
    <row r="26" spans="1:10" x14ac:dyDescent="0.25">
      <c r="A26" s="168"/>
      <c r="B26" s="165" t="s">
        <v>202</v>
      </c>
      <c r="C26" s="148" t="s">
        <v>203</v>
      </c>
      <c r="D26" s="169" t="s">
        <v>204</v>
      </c>
      <c r="E26" s="109"/>
      <c r="F26" s="103"/>
      <c r="G26" s="111"/>
      <c r="H26" s="170"/>
      <c r="I26" s="171"/>
      <c r="J26" s="103"/>
    </row>
    <row r="27" spans="1:10" x14ac:dyDescent="0.25">
      <c r="A27" s="172" t="s">
        <v>205</v>
      </c>
      <c r="B27" s="173" t="s">
        <v>202</v>
      </c>
      <c r="C27" s="148" t="s">
        <v>206</v>
      </c>
      <c r="D27" s="106"/>
      <c r="E27" s="109"/>
      <c r="F27" s="119"/>
      <c r="G27" s="111"/>
      <c r="H27" s="116"/>
      <c r="I27" s="174" t="s">
        <v>207</v>
      </c>
      <c r="J27" s="103"/>
    </row>
    <row r="28" spans="1:10" x14ac:dyDescent="0.25">
      <c r="A28" s="172" t="s">
        <v>205</v>
      </c>
      <c r="B28" s="175" t="s">
        <v>208</v>
      </c>
      <c r="C28" s="148" t="s">
        <v>209</v>
      </c>
      <c r="D28" s="106"/>
      <c r="E28" s="109"/>
      <c r="F28" s="176" t="s">
        <v>210</v>
      </c>
      <c r="G28" s="111"/>
      <c r="H28" s="177" t="s">
        <v>211</v>
      </c>
      <c r="I28" s="178"/>
      <c r="J28" s="103"/>
    </row>
    <row r="29" spans="1:10" x14ac:dyDescent="0.25">
      <c r="A29" s="172" t="s">
        <v>212</v>
      </c>
      <c r="B29" s="175" t="s">
        <v>213</v>
      </c>
      <c r="C29" s="148" t="s">
        <v>214</v>
      </c>
      <c r="D29" s="106"/>
      <c r="E29" s="109"/>
      <c r="F29" s="176" t="s">
        <v>210</v>
      </c>
      <c r="G29" s="111"/>
      <c r="H29" s="153"/>
      <c r="I29" s="116"/>
      <c r="J29" s="103"/>
    </row>
    <row r="30" spans="1:10" x14ac:dyDescent="0.25">
      <c r="A30" s="172" t="s">
        <v>212</v>
      </c>
      <c r="B30" s="175" t="s">
        <v>215</v>
      </c>
      <c r="C30" s="148" t="s">
        <v>216</v>
      </c>
      <c r="D30" s="106"/>
      <c r="E30" s="109"/>
      <c r="F30" s="103"/>
      <c r="G30" s="111"/>
      <c r="H30" s="179" t="s">
        <v>217</v>
      </c>
      <c r="I30" s="180" t="s">
        <v>218</v>
      </c>
      <c r="J30" s="103"/>
    </row>
    <row r="31" spans="1:10" x14ac:dyDescent="0.25">
      <c r="A31" s="172" t="s">
        <v>212</v>
      </c>
      <c r="B31" s="175" t="s">
        <v>219</v>
      </c>
      <c r="C31" s="148" t="s">
        <v>216</v>
      </c>
      <c r="D31" s="106"/>
      <c r="E31" s="109"/>
      <c r="F31" s="103"/>
      <c r="G31" s="111"/>
      <c r="H31" s="116"/>
      <c r="I31" s="181" t="s">
        <v>58</v>
      </c>
      <c r="J31" s="103"/>
    </row>
    <row r="32" spans="1:10" x14ac:dyDescent="0.25">
      <c r="A32" s="172" t="s">
        <v>212</v>
      </c>
      <c r="B32" s="175" t="s">
        <v>220</v>
      </c>
      <c r="C32" s="157" t="s">
        <v>221</v>
      </c>
      <c r="D32" s="106"/>
      <c r="E32" s="109"/>
      <c r="F32" s="182" t="s">
        <v>222</v>
      </c>
      <c r="G32" s="111"/>
      <c r="H32" s="183" t="s">
        <v>223</v>
      </c>
      <c r="I32" s="116"/>
      <c r="J32" s="103"/>
    </row>
    <row r="33" spans="1:10" x14ac:dyDescent="0.25">
      <c r="A33" s="168"/>
      <c r="B33" s="175" t="s">
        <v>224</v>
      </c>
      <c r="C33" s="157" t="s">
        <v>225</v>
      </c>
      <c r="D33" s="106"/>
      <c r="E33" s="109"/>
      <c r="F33" s="103"/>
      <c r="G33" s="111"/>
      <c r="H33" s="103"/>
      <c r="I33" s="116"/>
      <c r="J33" s="103" t="s">
        <v>226</v>
      </c>
    </row>
    <row r="34" spans="1:10" x14ac:dyDescent="0.25">
      <c r="A34" s="172" t="s">
        <v>14</v>
      </c>
      <c r="B34" s="175" t="s">
        <v>224</v>
      </c>
      <c r="C34" s="106"/>
      <c r="D34" s="106"/>
      <c r="E34" s="109"/>
      <c r="F34" s="116">
        <f>COUNTA(F3:F32)</f>
        <v>21</v>
      </c>
      <c r="G34" s="111"/>
      <c r="H34" s="103">
        <f>COUNTA(H3:H32)</f>
        <v>17</v>
      </c>
      <c r="I34" s="116">
        <f>COUNTA(I3:I31)</f>
        <v>19</v>
      </c>
      <c r="J34" s="103">
        <f>(F34+H34+I34)</f>
        <v>57</v>
      </c>
    </row>
    <row r="35" spans="1:10" x14ac:dyDescent="0.25">
      <c r="A35" s="172" t="s">
        <v>14</v>
      </c>
      <c r="B35" s="175"/>
      <c r="C35" s="184" t="s">
        <v>227</v>
      </c>
      <c r="D35" s="185" t="s">
        <v>228</v>
      </c>
      <c r="E35" s="109"/>
      <c r="F35" s="119"/>
      <c r="G35" s="111"/>
      <c r="H35" s="119"/>
      <c r="I35" s="119"/>
      <c r="J35" s="103"/>
    </row>
    <row r="36" spans="1:10" x14ac:dyDescent="0.25">
      <c r="A36" s="172" t="s">
        <v>11</v>
      </c>
      <c r="B36" s="175"/>
      <c r="C36" s="184" t="s">
        <v>229</v>
      </c>
      <c r="D36" s="144"/>
      <c r="E36" s="109"/>
      <c r="F36" s="119"/>
      <c r="G36" s="111"/>
      <c r="H36" s="170"/>
      <c r="I36" s="119"/>
      <c r="J36" s="103"/>
    </row>
    <row r="37" spans="1:10" x14ac:dyDescent="0.25">
      <c r="A37" s="172" t="s">
        <v>11</v>
      </c>
      <c r="B37" s="175" t="s">
        <v>230</v>
      </c>
      <c r="C37" s="184" t="s">
        <v>231</v>
      </c>
      <c r="D37" s="106"/>
      <c r="E37" s="109"/>
      <c r="F37" s="119"/>
      <c r="G37" s="111"/>
      <c r="H37" s="119"/>
      <c r="I37" s="119"/>
      <c r="J37" s="103"/>
    </row>
    <row r="38" spans="1:10" x14ac:dyDescent="0.25">
      <c r="A38" s="172" t="s">
        <v>11</v>
      </c>
      <c r="B38" s="175" t="s">
        <v>230</v>
      </c>
      <c r="C38" s="184" t="s">
        <v>232</v>
      </c>
      <c r="D38" s="106"/>
      <c r="E38" s="109"/>
      <c r="F38" s="119"/>
      <c r="G38" s="111"/>
      <c r="H38" s="170"/>
      <c r="I38" s="119"/>
      <c r="J38" s="103"/>
    </row>
    <row r="39" spans="1:10" x14ac:dyDescent="0.25">
      <c r="A39" s="172" t="s">
        <v>11</v>
      </c>
      <c r="B39" s="175" t="s">
        <v>233</v>
      </c>
      <c r="C39" s="184" t="s">
        <v>234</v>
      </c>
      <c r="D39" s="106"/>
      <c r="E39" s="109"/>
      <c r="F39" s="119"/>
      <c r="G39" s="111"/>
      <c r="H39" s="119"/>
      <c r="I39" s="119"/>
      <c r="J39" s="103"/>
    </row>
    <row r="40" spans="1:10" x14ac:dyDescent="0.25">
      <c r="A40" s="172" t="s">
        <v>11</v>
      </c>
      <c r="B40" s="175" t="s">
        <v>233</v>
      </c>
      <c r="C40" s="184" t="s">
        <v>235</v>
      </c>
      <c r="D40" s="144"/>
      <c r="E40" s="109"/>
      <c r="F40" s="119"/>
      <c r="G40" s="111"/>
      <c r="H40" s="186"/>
      <c r="I40" s="187"/>
      <c r="J40" s="103"/>
    </row>
    <row r="41" spans="1:10" x14ac:dyDescent="0.25">
      <c r="A41" s="172" t="s">
        <v>11</v>
      </c>
      <c r="B41" s="175" t="s">
        <v>233</v>
      </c>
      <c r="C41" s="184" t="s">
        <v>236</v>
      </c>
      <c r="D41" s="144"/>
      <c r="E41" s="109"/>
      <c r="F41" s="111"/>
      <c r="G41" s="111"/>
      <c r="H41" s="119"/>
      <c r="I41" s="170"/>
      <c r="J41" s="103"/>
    </row>
    <row r="42" spans="1:10" x14ac:dyDescent="0.25">
      <c r="A42" s="168"/>
      <c r="B42" s="175" t="s">
        <v>233</v>
      </c>
      <c r="C42" s="188" t="s">
        <v>237</v>
      </c>
      <c r="D42" s="106"/>
      <c r="E42" s="109"/>
      <c r="F42" s="170"/>
      <c r="G42" s="111"/>
      <c r="H42" s="119"/>
      <c r="I42" s="119"/>
      <c r="J42" s="103"/>
    </row>
    <row r="43" spans="1:10" x14ac:dyDescent="0.25">
      <c r="A43" s="189" t="s">
        <v>223</v>
      </c>
      <c r="B43" s="106"/>
      <c r="C43" s="188" t="s">
        <v>238</v>
      </c>
      <c r="D43" s="106"/>
      <c r="E43" s="109"/>
      <c r="F43" s="111"/>
      <c r="G43" s="111"/>
      <c r="H43" s="119"/>
      <c r="I43" s="119"/>
      <c r="J43" s="103"/>
    </row>
    <row r="44" spans="1:10" x14ac:dyDescent="0.25">
      <c r="A44" s="190"/>
      <c r="B44" s="116"/>
      <c r="C44" s="119"/>
      <c r="D44" s="116"/>
      <c r="E44" s="109"/>
      <c r="F44" s="111"/>
      <c r="G44" s="111"/>
      <c r="H44" s="170"/>
      <c r="I44" s="119"/>
      <c r="J44" s="103"/>
    </row>
    <row r="45" spans="1:10" x14ac:dyDescent="0.25">
      <c r="A45" s="119"/>
      <c r="B45" s="116"/>
      <c r="C45" s="116"/>
      <c r="D45" s="116"/>
      <c r="E45" s="109"/>
      <c r="F45" s="111"/>
      <c r="G45" s="111"/>
      <c r="H45" s="111"/>
      <c r="I45" s="119"/>
      <c r="J45" s="103"/>
    </row>
    <row r="46" spans="1:10" x14ac:dyDescent="0.25">
      <c r="A46" s="119"/>
      <c r="B46" s="191" t="s">
        <v>239</v>
      </c>
      <c r="C46" s="141" t="s">
        <v>240</v>
      </c>
      <c r="D46" s="119"/>
      <c r="E46" s="109"/>
      <c r="F46" s="101"/>
      <c r="G46" s="109"/>
      <c r="H46" s="116"/>
      <c r="I46" s="119"/>
      <c r="J46" s="103"/>
    </row>
    <row r="47" spans="1:10" x14ac:dyDescent="0.25">
      <c r="A47" s="192" t="s">
        <v>241</v>
      </c>
      <c r="B47" s="122" t="s">
        <v>242</v>
      </c>
      <c r="C47" s="141" t="s">
        <v>243</v>
      </c>
      <c r="D47" s="119"/>
      <c r="E47" s="109"/>
      <c r="F47" s="109"/>
      <c r="G47" s="109"/>
      <c r="H47" s="116"/>
      <c r="I47" s="119" t="s">
        <v>244</v>
      </c>
      <c r="J47" s="103"/>
    </row>
    <row r="48" spans="1:10" x14ac:dyDescent="0.25">
      <c r="A48" s="193" t="s">
        <v>245</v>
      </c>
      <c r="B48" s="122" t="s">
        <v>16</v>
      </c>
      <c r="C48" s="194" t="s">
        <v>17</v>
      </c>
      <c r="D48" s="116"/>
      <c r="E48" s="109"/>
      <c r="F48" s="109"/>
      <c r="G48" s="109"/>
      <c r="H48" s="118" t="s">
        <v>246</v>
      </c>
      <c r="I48" s="195" t="s">
        <v>247</v>
      </c>
      <c r="J48" s="103"/>
    </row>
    <row r="49" spans="1:10" x14ac:dyDescent="0.25">
      <c r="A49" s="116"/>
      <c r="B49" s="122" t="s">
        <v>248</v>
      </c>
      <c r="C49" s="141" t="s">
        <v>152</v>
      </c>
      <c r="D49" s="116"/>
      <c r="E49" s="109"/>
      <c r="F49" s="109"/>
      <c r="G49" s="109"/>
      <c r="H49" s="118" t="s">
        <v>246</v>
      </c>
      <c r="I49" s="195" t="s">
        <v>249</v>
      </c>
      <c r="J49" s="103"/>
    </row>
    <row r="50" spans="1:10" x14ac:dyDescent="0.25">
      <c r="A50" s="196"/>
      <c r="B50" s="116"/>
      <c r="C50" s="141" t="s">
        <v>12</v>
      </c>
      <c r="D50" s="116"/>
      <c r="E50" s="109"/>
      <c r="F50" s="109"/>
      <c r="G50" s="109"/>
      <c r="H50" s="118" t="s">
        <v>246</v>
      </c>
      <c r="I50" s="118" t="s">
        <v>250</v>
      </c>
      <c r="J50" s="103"/>
    </row>
    <row r="51" spans="1:10" x14ac:dyDescent="0.25">
      <c r="A51" s="177" t="s">
        <v>251</v>
      </c>
      <c r="B51" s="116"/>
      <c r="C51" s="141" t="s">
        <v>12</v>
      </c>
      <c r="D51" s="116"/>
      <c r="E51" s="109"/>
      <c r="F51" s="109"/>
      <c r="G51" s="109"/>
      <c r="H51" s="118" t="s">
        <v>252</v>
      </c>
      <c r="I51" s="197" t="s">
        <v>253</v>
      </c>
      <c r="J51" s="103"/>
    </row>
    <row r="52" spans="1:10" x14ac:dyDescent="0.25">
      <c r="A52" s="177" t="s">
        <v>18</v>
      </c>
      <c r="B52" s="198"/>
      <c r="C52" s="116"/>
      <c r="D52" s="116"/>
      <c r="E52" s="109"/>
      <c r="F52" s="109"/>
      <c r="G52" s="109"/>
      <c r="H52" s="118" t="s">
        <v>254</v>
      </c>
      <c r="I52" s="118" t="s">
        <v>253</v>
      </c>
      <c r="J52" s="103"/>
    </row>
    <row r="53" spans="1:10" x14ac:dyDescent="0.25">
      <c r="A53" s="196"/>
      <c r="B53" s="103"/>
      <c r="C53" s="116"/>
      <c r="D53" s="116"/>
      <c r="E53" s="109"/>
      <c r="F53" s="109"/>
      <c r="G53" s="109"/>
      <c r="H53" s="118" t="s">
        <v>254</v>
      </c>
      <c r="I53" s="118" t="s">
        <v>246</v>
      </c>
      <c r="J53" s="103"/>
    </row>
    <row r="54" spans="1:10" x14ac:dyDescent="0.25">
      <c r="A54" s="116"/>
      <c r="B54" s="116"/>
      <c r="C54" s="116"/>
      <c r="D54" s="116"/>
      <c r="E54" s="109"/>
      <c r="F54" s="109"/>
      <c r="G54" s="109"/>
      <c r="H54" s="153"/>
      <c r="I54" s="118" t="s">
        <v>246</v>
      </c>
      <c r="J54" s="103"/>
    </row>
    <row r="55" spans="1:10" x14ac:dyDescent="0.25">
      <c r="A55" s="116"/>
      <c r="B55" s="116"/>
      <c r="C55" s="116"/>
      <c r="D55" s="116"/>
      <c r="E55" s="109"/>
      <c r="F55" s="109"/>
      <c r="G55" s="109"/>
      <c r="H55" s="153"/>
      <c r="I55" s="118" t="s">
        <v>246</v>
      </c>
      <c r="J55" s="103"/>
    </row>
    <row r="56" spans="1:10" x14ac:dyDescent="0.25">
      <c r="A56" s="116">
        <f>COUNTA(A1:A55)</f>
        <v>40</v>
      </c>
      <c r="B56" s="116">
        <f>COUNTA(B3:B54)</f>
        <v>34</v>
      </c>
      <c r="C56" s="116">
        <f>COUNTA(C2:C52)</f>
        <v>40</v>
      </c>
      <c r="D56" s="116">
        <f>COUNTA(D3:D36)</f>
        <v>12</v>
      </c>
      <c r="E56" s="109">
        <f>SUM(A56,B56,C56,D56)</f>
        <v>126</v>
      </c>
      <c r="F56" s="109"/>
      <c r="G56" s="109"/>
      <c r="H56" s="153"/>
      <c r="I56" s="118" t="s">
        <v>252</v>
      </c>
      <c r="J56" s="103"/>
    </row>
    <row r="57" spans="1:10" x14ac:dyDescent="0.25">
      <c r="A57" s="116"/>
      <c r="B57" s="116"/>
      <c r="C57" s="116"/>
      <c r="D57" s="116"/>
      <c r="E57" s="109"/>
      <c r="F57" s="109"/>
      <c r="G57" s="109"/>
      <c r="H57" s="116"/>
      <c r="I57" s="118" t="s">
        <v>246</v>
      </c>
      <c r="J57" s="103"/>
    </row>
    <row r="58" spans="1:10" x14ac:dyDescent="0.25">
      <c r="A58" s="116"/>
      <c r="B58" s="116"/>
      <c r="C58" s="116"/>
      <c r="D58" s="116"/>
      <c r="E58" s="109" t="s">
        <v>255</v>
      </c>
      <c r="F58" s="109"/>
      <c r="G58" s="109"/>
      <c r="H58" s="199"/>
      <c r="I58" s="118" t="s">
        <v>252</v>
      </c>
      <c r="J58" s="10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zoomScale="70" zoomScaleNormal="70" zoomScalePageLayoutView="70" workbookViewId="0">
      <selection activeCell="B2" sqref="B2:F2"/>
    </sheetView>
  </sheetViews>
  <sheetFormatPr defaultColWidth="8.85546875" defaultRowHeight="15" x14ac:dyDescent="0.25"/>
  <cols>
    <col min="4" max="4" width="7.42578125" style="22" bestFit="1" customWidth="1"/>
    <col min="5" max="5" width="8.42578125" style="22" bestFit="1" customWidth="1"/>
    <col min="6" max="7" width="8.85546875" style="22" bestFit="1" customWidth="1"/>
    <col min="8" max="8" width="8.42578125" style="22" bestFit="1" customWidth="1"/>
    <col min="10" max="10" width="7.42578125" bestFit="1" customWidth="1"/>
    <col min="11" max="14" width="11.42578125" bestFit="1" customWidth="1"/>
  </cols>
  <sheetData>
    <row r="1" spans="1:28" ht="18.75" customHeight="1" thickBot="1" x14ac:dyDescent="0.3">
      <c r="A1" s="45"/>
      <c r="B1" s="487" t="s">
        <v>22</v>
      </c>
      <c r="C1" s="488"/>
      <c r="D1" s="488"/>
      <c r="E1" s="488"/>
      <c r="F1" s="489"/>
      <c r="G1" s="45"/>
      <c r="H1" s="487" t="s">
        <v>23</v>
      </c>
      <c r="I1" s="490"/>
      <c r="J1" s="490"/>
      <c r="K1" s="490"/>
      <c r="L1" s="491"/>
      <c r="M1" s="46"/>
      <c r="N1" s="45"/>
      <c r="O1" s="487" t="s">
        <v>24</v>
      </c>
      <c r="P1" s="492"/>
      <c r="Q1" s="492"/>
      <c r="R1" s="492"/>
      <c r="S1" s="493"/>
      <c r="T1" s="47"/>
      <c r="U1">
        <v>1</v>
      </c>
    </row>
    <row r="2" spans="1:28" ht="15.75" customHeight="1" x14ac:dyDescent="0.25">
      <c r="A2" s="48"/>
      <c r="B2" s="494" t="s">
        <v>75</v>
      </c>
      <c r="C2" s="495"/>
      <c r="D2" s="495"/>
      <c r="E2" s="495"/>
      <c r="F2" s="496"/>
      <c r="G2" s="48"/>
      <c r="H2" s="497" t="s">
        <v>81</v>
      </c>
      <c r="I2" s="498"/>
      <c r="J2" s="498"/>
      <c r="K2" s="498"/>
      <c r="L2" s="499"/>
      <c r="M2" s="49"/>
      <c r="N2" s="48"/>
      <c r="O2" s="497" t="s">
        <v>88</v>
      </c>
      <c r="P2" s="498"/>
      <c r="Q2" s="498"/>
      <c r="R2" s="498"/>
      <c r="S2" s="499"/>
      <c r="T2" s="50"/>
    </row>
    <row r="3" spans="1:28" ht="15.75" customHeight="1" x14ac:dyDescent="0.25">
      <c r="A3" s="51"/>
      <c r="B3" s="52"/>
      <c r="C3" s="53" t="s">
        <v>7</v>
      </c>
      <c r="D3" s="53" t="s">
        <v>6</v>
      </c>
      <c r="E3" s="53" t="s">
        <v>5</v>
      </c>
      <c r="F3" s="54" t="s">
        <v>4</v>
      </c>
      <c r="G3" s="51"/>
      <c r="H3" s="52"/>
      <c r="I3" s="53" t="s">
        <v>7</v>
      </c>
      <c r="J3" s="53" t="s">
        <v>6</v>
      </c>
      <c r="K3" s="53" t="s">
        <v>5</v>
      </c>
      <c r="L3" s="54" t="s">
        <v>4</v>
      </c>
      <c r="M3" s="48"/>
      <c r="N3" s="51"/>
      <c r="O3" s="52"/>
      <c r="P3" s="53" t="s">
        <v>7</v>
      </c>
      <c r="Q3" s="53" t="s">
        <v>6</v>
      </c>
      <c r="R3" s="53" t="s">
        <v>5</v>
      </c>
      <c r="S3" s="54" t="s">
        <v>4</v>
      </c>
      <c r="T3" s="50"/>
    </row>
    <row r="4" spans="1:28" ht="20.25" customHeight="1" x14ac:dyDescent="0.25">
      <c r="A4" s="48"/>
      <c r="B4" s="52" t="s">
        <v>3</v>
      </c>
      <c r="C4" s="500" t="s">
        <v>14</v>
      </c>
      <c r="D4" s="500"/>
      <c r="E4" s="501" t="s">
        <v>60</v>
      </c>
      <c r="F4" s="502"/>
      <c r="G4" s="48"/>
      <c r="H4" s="52" t="s">
        <v>3</v>
      </c>
      <c r="I4" s="476" t="s">
        <v>67</v>
      </c>
      <c r="J4" s="477"/>
      <c r="K4" s="477"/>
      <c r="L4" s="478"/>
      <c r="M4" s="48"/>
      <c r="N4" s="48"/>
      <c r="O4" s="55" t="s">
        <v>3</v>
      </c>
      <c r="P4" s="537" t="s">
        <v>40</v>
      </c>
      <c r="Q4" s="538"/>
      <c r="R4" s="480" t="s">
        <v>36</v>
      </c>
      <c r="S4" s="481"/>
      <c r="T4" s="56"/>
    </row>
    <row r="5" spans="1:28" ht="20.25" customHeight="1" x14ac:dyDescent="0.25">
      <c r="A5" s="48"/>
      <c r="B5" s="52" t="s">
        <v>2</v>
      </c>
      <c r="C5" s="500"/>
      <c r="D5" s="500"/>
      <c r="E5" s="484" t="s">
        <v>54</v>
      </c>
      <c r="F5" s="485"/>
      <c r="G5" s="48"/>
      <c r="H5" s="52" t="s">
        <v>2</v>
      </c>
      <c r="I5" s="505" t="s">
        <v>16</v>
      </c>
      <c r="J5" s="506"/>
      <c r="K5" s="506"/>
      <c r="L5" s="507"/>
      <c r="M5" s="48"/>
      <c r="N5" s="48"/>
      <c r="O5" s="55" t="s">
        <v>2</v>
      </c>
      <c r="P5" s="540"/>
      <c r="Q5" s="541"/>
      <c r="R5" s="482"/>
      <c r="S5" s="483"/>
      <c r="T5" s="50"/>
      <c r="W5" s="479"/>
      <c r="X5" s="479"/>
    </row>
    <row r="6" spans="1:28" ht="18" customHeight="1" x14ac:dyDescent="0.25">
      <c r="A6" s="48"/>
      <c r="B6" s="52" t="s">
        <v>1</v>
      </c>
      <c r="C6" s="484" t="s">
        <v>26</v>
      </c>
      <c r="D6" s="503"/>
      <c r="E6" s="503"/>
      <c r="F6" s="504"/>
      <c r="G6" s="48"/>
      <c r="H6" s="52" t="s">
        <v>1</v>
      </c>
      <c r="I6" s="484" t="s">
        <v>49</v>
      </c>
      <c r="J6" s="503"/>
      <c r="K6" s="503"/>
      <c r="L6" s="504"/>
      <c r="M6" s="48"/>
      <c r="N6" s="48"/>
      <c r="O6" s="52" t="s">
        <v>1</v>
      </c>
      <c r="P6" s="484"/>
      <c r="Q6" s="503"/>
      <c r="R6" s="503"/>
      <c r="S6" s="504"/>
      <c r="T6" s="50"/>
      <c r="W6" s="479"/>
      <c r="X6" s="479"/>
    </row>
    <row r="7" spans="1:28" ht="18.75" customHeight="1" thickBot="1" x14ac:dyDescent="0.3">
      <c r="A7" s="48"/>
      <c r="B7" s="57" t="s">
        <v>25</v>
      </c>
      <c r="C7" s="512" t="s">
        <v>51</v>
      </c>
      <c r="D7" s="513"/>
      <c r="E7" s="513"/>
      <c r="F7" s="514"/>
      <c r="G7" s="48"/>
      <c r="H7" s="57" t="s">
        <v>25</v>
      </c>
      <c r="I7" s="512" t="s">
        <v>50</v>
      </c>
      <c r="J7" s="513"/>
      <c r="K7" s="513"/>
      <c r="L7" s="514"/>
      <c r="M7" s="48"/>
      <c r="N7" s="48"/>
      <c r="O7" s="57" t="s">
        <v>25</v>
      </c>
      <c r="P7" s="512" t="s">
        <v>56</v>
      </c>
      <c r="Q7" s="513"/>
      <c r="R7" s="513"/>
      <c r="S7" s="514"/>
      <c r="T7" s="50"/>
    </row>
    <row r="8" spans="1:28" ht="15.75" customHeight="1" thickBot="1" x14ac:dyDescent="0.3">
      <c r="A8" s="48"/>
      <c r="B8" s="58"/>
      <c r="C8" s="59"/>
      <c r="D8" s="59"/>
      <c r="E8" s="59"/>
      <c r="F8" s="60"/>
      <c r="G8" s="48"/>
      <c r="H8" s="58"/>
      <c r="I8" s="59"/>
      <c r="J8" s="59"/>
      <c r="K8" s="59"/>
      <c r="L8" s="60"/>
      <c r="M8" s="48"/>
      <c r="N8" s="48"/>
      <c r="O8" s="58"/>
      <c r="P8" s="59"/>
      <c r="Q8" s="59"/>
      <c r="R8" s="59"/>
      <c r="S8" s="60"/>
      <c r="T8" s="50"/>
    </row>
    <row r="9" spans="1:28" ht="15.75" customHeight="1" x14ac:dyDescent="0.25">
      <c r="A9" s="48"/>
      <c r="B9" s="515" t="e">
        <f>DATE(YEAR(B2),MONTH(B2)+U1,MIN(DAY(B2),DAY(DATE(YEAR(B2),MONTH(B2)+U1+1,0))))</f>
        <v>#VALUE!</v>
      </c>
      <c r="C9" s="516"/>
      <c r="D9" s="516"/>
      <c r="E9" s="516"/>
      <c r="F9" s="517"/>
      <c r="G9" s="48"/>
      <c r="H9" s="518" t="s">
        <v>82</v>
      </c>
      <c r="I9" s="516"/>
      <c r="J9" s="516"/>
      <c r="K9" s="516"/>
      <c r="L9" s="517"/>
      <c r="M9" s="61"/>
      <c r="N9" s="48"/>
      <c r="O9" s="518" t="s">
        <v>89</v>
      </c>
      <c r="P9" s="516"/>
      <c r="Q9" s="516"/>
      <c r="R9" s="516"/>
      <c r="S9" s="517"/>
      <c r="T9" s="50"/>
    </row>
    <row r="10" spans="1:28" ht="36.75" customHeight="1" x14ac:dyDescent="0.25">
      <c r="A10" s="51"/>
      <c r="B10" s="52"/>
      <c r="C10" s="53" t="s">
        <v>7</v>
      </c>
      <c r="D10" s="53" t="s">
        <v>6</v>
      </c>
      <c r="E10" s="53" t="s">
        <v>5</v>
      </c>
      <c r="F10" s="54" t="s">
        <v>4</v>
      </c>
      <c r="G10" s="51"/>
      <c r="H10" s="52"/>
      <c r="I10" s="53" t="s">
        <v>7</v>
      </c>
      <c r="J10" s="53" t="s">
        <v>6</v>
      </c>
      <c r="K10" s="53" t="s">
        <v>5</v>
      </c>
      <c r="L10" s="54" t="s">
        <v>4</v>
      </c>
      <c r="M10" s="48"/>
      <c r="N10" s="51"/>
      <c r="O10" s="52"/>
      <c r="P10" s="53" t="s">
        <v>7</v>
      </c>
      <c r="Q10" s="53" t="s">
        <v>6</v>
      </c>
      <c r="R10" s="53" t="s">
        <v>5</v>
      </c>
      <c r="S10" s="54" t="s">
        <v>4</v>
      </c>
      <c r="T10" s="50"/>
      <c r="V10" s="486"/>
      <c r="W10" s="486"/>
      <c r="X10" s="486"/>
      <c r="Y10" s="486"/>
    </row>
    <row r="11" spans="1:28" ht="30" customHeight="1" x14ac:dyDescent="0.25">
      <c r="A11" s="48"/>
      <c r="B11" s="52" t="s">
        <v>3</v>
      </c>
      <c r="C11" s="500" t="s">
        <v>11</v>
      </c>
      <c r="D11" s="500"/>
      <c r="E11" s="62" t="s">
        <v>27</v>
      </c>
      <c r="F11" s="63" t="s">
        <v>28</v>
      </c>
      <c r="G11" s="48"/>
      <c r="H11" s="52" t="s">
        <v>3</v>
      </c>
      <c r="I11" s="562" t="s">
        <v>66</v>
      </c>
      <c r="J11" s="563"/>
      <c r="K11" s="563"/>
      <c r="L11" s="564"/>
      <c r="M11" s="64"/>
      <c r="N11" s="48"/>
      <c r="O11" s="52" t="s">
        <v>3</v>
      </c>
      <c r="P11" s="76" t="s">
        <v>96</v>
      </c>
      <c r="Q11" s="524" t="s">
        <v>39</v>
      </c>
      <c r="R11" s="556" t="s">
        <v>35</v>
      </c>
      <c r="S11" s="557"/>
      <c r="T11" s="56"/>
      <c r="V11" s="44"/>
      <c r="W11" s="44"/>
      <c r="X11" s="44"/>
      <c r="Y11" s="44"/>
      <c r="Z11" s="44"/>
      <c r="AA11" s="44"/>
      <c r="AB11" s="44"/>
    </row>
    <row r="12" spans="1:28" ht="20.25" customHeight="1" x14ac:dyDescent="0.25">
      <c r="A12" s="48"/>
      <c r="B12" s="52" t="s">
        <v>2</v>
      </c>
      <c r="C12" s="500"/>
      <c r="D12" s="500"/>
      <c r="E12" s="510" t="s">
        <v>9</v>
      </c>
      <c r="F12" s="511"/>
      <c r="G12" s="48"/>
      <c r="H12" s="52" t="s">
        <v>2</v>
      </c>
      <c r="I12" s="519" t="s">
        <v>38</v>
      </c>
      <c r="J12" s="565"/>
      <c r="K12" s="565"/>
      <c r="L12" s="520"/>
      <c r="M12" s="48"/>
      <c r="N12" s="48"/>
      <c r="O12" s="52" t="s">
        <v>2</v>
      </c>
      <c r="P12" s="76" t="s">
        <v>98</v>
      </c>
      <c r="Q12" s="525"/>
      <c r="R12" s="558"/>
      <c r="S12" s="559"/>
      <c r="T12" s="50"/>
      <c r="V12" s="44"/>
      <c r="W12" s="44"/>
      <c r="X12" s="44"/>
      <c r="Y12" s="44"/>
      <c r="Z12" s="44"/>
      <c r="AA12" s="44"/>
      <c r="AB12" s="44"/>
    </row>
    <row r="13" spans="1:28" x14ac:dyDescent="0.25">
      <c r="A13" s="48"/>
      <c r="B13" s="52" t="s">
        <v>1</v>
      </c>
      <c r="C13" s="484"/>
      <c r="D13" s="503"/>
      <c r="E13" s="503"/>
      <c r="F13" s="504"/>
      <c r="G13" s="48"/>
      <c r="H13" s="52" t="s">
        <v>1</v>
      </c>
      <c r="I13" s="74"/>
      <c r="J13" s="43"/>
      <c r="K13" s="43"/>
      <c r="L13" s="75"/>
      <c r="M13" s="48"/>
      <c r="N13" s="48"/>
      <c r="O13" s="52" t="s">
        <v>1</v>
      </c>
      <c r="P13" s="484"/>
      <c r="Q13" s="503"/>
      <c r="R13" s="503"/>
      <c r="S13" s="504"/>
      <c r="T13" s="50"/>
      <c r="V13" s="572"/>
      <c r="W13" s="44"/>
      <c r="X13" s="44"/>
      <c r="Y13" s="44"/>
      <c r="Z13" s="44"/>
      <c r="AA13" s="44"/>
      <c r="AB13" s="44"/>
    </row>
    <row r="14" spans="1:28" ht="18.75" customHeight="1" thickBot="1" x14ac:dyDescent="0.3">
      <c r="A14" s="48"/>
      <c r="B14" s="57" t="s">
        <v>25</v>
      </c>
      <c r="C14" s="512" t="s">
        <v>30</v>
      </c>
      <c r="D14" s="513"/>
      <c r="E14" s="513"/>
      <c r="F14" s="514"/>
      <c r="G14" s="48"/>
      <c r="H14" s="57" t="s">
        <v>25</v>
      </c>
      <c r="I14" s="548" t="s">
        <v>38</v>
      </c>
      <c r="J14" s="549"/>
      <c r="K14" s="549"/>
      <c r="L14" s="550"/>
      <c r="M14" s="48"/>
      <c r="N14" s="48"/>
      <c r="O14" s="57" t="s">
        <v>25</v>
      </c>
      <c r="P14" s="512" t="s">
        <v>72</v>
      </c>
      <c r="Q14" s="513"/>
      <c r="R14" s="513"/>
      <c r="S14" s="514"/>
      <c r="T14" s="50"/>
      <c r="V14" s="573"/>
      <c r="W14" s="44"/>
      <c r="X14" s="44"/>
      <c r="Y14" s="44"/>
      <c r="Z14" s="44"/>
      <c r="AA14" s="44"/>
      <c r="AB14" s="44"/>
    </row>
    <row r="15" spans="1:28" ht="15.75" customHeight="1" thickBot="1" x14ac:dyDescent="0.3">
      <c r="A15" s="48"/>
      <c r="B15" s="58"/>
      <c r="C15" s="59"/>
      <c r="D15" s="59"/>
      <c r="E15" s="59"/>
      <c r="F15" s="60"/>
      <c r="G15" s="48"/>
      <c r="H15" s="58"/>
      <c r="I15" s="59"/>
      <c r="J15" s="59"/>
      <c r="K15" s="59"/>
      <c r="L15" s="60"/>
      <c r="M15" s="48"/>
      <c r="N15" s="48"/>
      <c r="O15" s="58"/>
      <c r="P15" s="59"/>
      <c r="Q15" s="59"/>
      <c r="R15" s="59"/>
      <c r="S15" s="60"/>
      <c r="T15" s="50"/>
      <c r="V15" s="44"/>
      <c r="W15" s="44"/>
      <c r="X15" s="479"/>
      <c r="Y15" s="479"/>
      <c r="Z15" s="44"/>
      <c r="AA15" s="44"/>
      <c r="AB15" s="44"/>
    </row>
    <row r="16" spans="1:28" ht="15.75" customHeight="1" x14ac:dyDescent="0.25">
      <c r="A16" s="48"/>
      <c r="B16" s="518" t="s">
        <v>76</v>
      </c>
      <c r="C16" s="516"/>
      <c r="D16" s="516"/>
      <c r="E16" s="516"/>
      <c r="F16" s="517"/>
      <c r="G16" s="48"/>
      <c r="H16" s="518" t="s">
        <v>83</v>
      </c>
      <c r="I16" s="516"/>
      <c r="J16" s="516"/>
      <c r="K16" s="516"/>
      <c r="L16" s="517"/>
      <c r="M16" s="61"/>
      <c r="N16" s="48"/>
      <c r="O16" s="518" t="s">
        <v>90</v>
      </c>
      <c r="P16" s="516"/>
      <c r="Q16" s="516"/>
      <c r="R16" s="516"/>
      <c r="S16" s="517"/>
      <c r="T16" s="50"/>
      <c r="V16" s="44"/>
      <c r="W16" s="44"/>
      <c r="X16" s="479"/>
      <c r="Y16" s="479"/>
      <c r="Z16" s="44"/>
      <c r="AA16" s="44"/>
      <c r="AB16" s="44"/>
    </row>
    <row r="17" spans="1:28" ht="15.75" customHeight="1" x14ac:dyDescent="0.25">
      <c r="A17" s="51"/>
      <c r="B17" s="52"/>
      <c r="C17" s="53" t="s">
        <v>7</v>
      </c>
      <c r="D17" s="53" t="s">
        <v>6</v>
      </c>
      <c r="E17" s="53" t="s">
        <v>5</v>
      </c>
      <c r="F17" s="54" t="s">
        <v>4</v>
      </c>
      <c r="G17" s="51"/>
      <c r="H17" s="52"/>
      <c r="I17" s="53" t="s">
        <v>7</v>
      </c>
      <c r="J17" s="53" t="s">
        <v>6</v>
      </c>
      <c r="K17" s="53" t="s">
        <v>5</v>
      </c>
      <c r="L17" s="54" t="s">
        <v>4</v>
      </c>
      <c r="M17" s="48"/>
      <c r="N17" s="51"/>
      <c r="O17" s="52"/>
      <c r="P17" s="53" t="s">
        <v>7</v>
      </c>
      <c r="Q17" s="53" t="s">
        <v>6</v>
      </c>
      <c r="R17" s="53" t="s">
        <v>5</v>
      </c>
      <c r="S17" s="54" t="s">
        <v>4</v>
      </c>
      <c r="T17" s="50"/>
      <c r="V17" s="44"/>
      <c r="W17" s="44"/>
      <c r="X17" s="44"/>
      <c r="Y17" s="44"/>
      <c r="Z17" s="44"/>
      <c r="AA17" s="44"/>
      <c r="AB17" s="44"/>
    </row>
    <row r="18" spans="1:28" ht="30" customHeight="1" x14ac:dyDescent="0.25">
      <c r="A18" s="48"/>
      <c r="B18" s="52" t="s">
        <v>3</v>
      </c>
      <c r="C18" s="500" t="s">
        <v>11</v>
      </c>
      <c r="D18" s="500"/>
      <c r="E18" s="66" t="s">
        <v>28</v>
      </c>
      <c r="F18" s="67" t="s">
        <v>27</v>
      </c>
      <c r="G18" s="48"/>
      <c r="H18" s="52" t="s">
        <v>3</v>
      </c>
      <c r="I18" s="551" t="s">
        <v>17</v>
      </c>
      <c r="J18" s="552"/>
      <c r="K18" s="552"/>
      <c r="L18" s="553"/>
      <c r="M18" s="48"/>
      <c r="N18" s="48"/>
      <c r="O18" s="52" t="s">
        <v>3</v>
      </c>
      <c r="P18" s="556" t="s">
        <v>35</v>
      </c>
      <c r="Q18" s="560"/>
      <c r="R18" s="524" t="s">
        <v>39</v>
      </c>
      <c r="S18" s="77" t="s">
        <v>96</v>
      </c>
      <c r="T18" s="56"/>
      <c r="V18" s="44"/>
      <c r="W18" s="44"/>
      <c r="X18" s="44"/>
      <c r="Y18" s="44"/>
      <c r="Z18" s="44"/>
      <c r="AA18" s="479"/>
      <c r="AB18" s="479"/>
    </row>
    <row r="19" spans="1:28" ht="20.25" customHeight="1" x14ac:dyDescent="0.25">
      <c r="A19" s="48"/>
      <c r="B19" s="52" t="s">
        <v>2</v>
      </c>
      <c r="C19" s="500"/>
      <c r="D19" s="500"/>
      <c r="E19" s="519" t="s">
        <v>62</v>
      </c>
      <c r="F19" s="520"/>
      <c r="G19" s="48"/>
      <c r="H19" s="52" t="s">
        <v>2</v>
      </c>
      <c r="I19" s="476" t="s">
        <v>10</v>
      </c>
      <c r="J19" s="477"/>
      <c r="K19" s="477"/>
      <c r="L19" s="478"/>
      <c r="M19" s="48"/>
      <c r="N19" s="48"/>
      <c r="O19" s="52" t="s">
        <v>2</v>
      </c>
      <c r="P19" s="558"/>
      <c r="Q19" s="561"/>
      <c r="R19" s="579"/>
      <c r="S19" s="77" t="s">
        <v>98</v>
      </c>
      <c r="T19" s="50"/>
      <c r="V19" s="44"/>
      <c r="W19" s="44"/>
      <c r="X19" s="44"/>
      <c r="Y19" s="44"/>
      <c r="Z19" s="44"/>
      <c r="AA19" s="44"/>
      <c r="AB19" s="44"/>
    </row>
    <row r="20" spans="1:28" x14ac:dyDescent="0.25">
      <c r="A20" s="48"/>
      <c r="B20" s="52" t="s">
        <v>1</v>
      </c>
      <c r="C20" s="484"/>
      <c r="D20" s="503"/>
      <c r="E20" s="503"/>
      <c r="F20" s="504"/>
      <c r="G20" s="48"/>
      <c r="H20" s="52" t="s">
        <v>1</v>
      </c>
      <c r="I20" s="484"/>
      <c r="J20" s="503"/>
      <c r="K20" s="503"/>
      <c r="L20" s="504"/>
      <c r="M20" s="48"/>
      <c r="N20" s="48"/>
      <c r="O20" s="52" t="s">
        <v>1</v>
      </c>
      <c r="P20" s="70"/>
      <c r="Q20" s="71"/>
      <c r="R20" s="71"/>
      <c r="S20" s="65"/>
      <c r="T20" s="50"/>
      <c r="V20" s="44"/>
      <c r="AA20" s="44"/>
      <c r="AB20" s="44"/>
    </row>
    <row r="21" spans="1:28" ht="18.75" customHeight="1" thickBot="1" x14ac:dyDescent="0.3">
      <c r="A21" s="48"/>
      <c r="B21" s="57" t="s">
        <v>25</v>
      </c>
      <c r="C21" s="512" t="s">
        <v>31</v>
      </c>
      <c r="D21" s="513"/>
      <c r="E21" s="513"/>
      <c r="F21" s="514"/>
      <c r="G21" s="48"/>
      <c r="H21" s="57" t="s">
        <v>25</v>
      </c>
      <c r="I21" s="512" t="s">
        <v>97</v>
      </c>
      <c r="J21" s="513"/>
      <c r="K21" s="513"/>
      <c r="L21" s="514"/>
      <c r="M21" s="48"/>
      <c r="N21" s="48"/>
      <c r="O21" s="57" t="s">
        <v>25</v>
      </c>
      <c r="P21" s="512" t="s">
        <v>73</v>
      </c>
      <c r="Q21" s="513"/>
      <c r="R21" s="513"/>
      <c r="S21" s="514"/>
      <c r="T21" s="50"/>
      <c r="V21" s="44"/>
      <c r="AA21" s="44"/>
      <c r="AB21" s="44"/>
    </row>
    <row r="22" spans="1:28" ht="15.75" thickBot="1" x14ac:dyDescent="0.3">
      <c r="A22" s="48"/>
      <c r="B22" s="58"/>
      <c r="C22" s="59"/>
      <c r="D22" s="59"/>
      <c r="E22" s="59"/>
      <c r="F22" s="60"/>
      <c r="G22" s="48"/>
      <c r="H22" s="58"/>
      <c r="I22" s="59"/>
      <c r="J22" s="59"/>
      <c r="K22" s="59"/>
      <c r="L22" s="60"/>
      <c r="M22" s="48"/>
      <c r="N22" s="48"/>
      <c r="O22" s="58"/>
      <c r="P22" s="59"/>
      <c r="Q22" s="59"/>
      <c r="R22" s="59"/>
      <c r="S22" s="60"/>
      <c r="T22" s="50"/>
      <c r="V22" s="44"/>
      <c r="W22" s="44"/>
      <c r="X22" s="44"/>
      <c r="Y22" s="44"/>
      <c r="Z22" s="44"/>
      <c r="AA22" s="44"/>
      <c r="AB22" s="44"/>
    </row>
    <row r="23" spans="1:28" ht="15.75" customHeight="1" x14ac:dyDescent="0.25">
      <c r="A23" s="48"/>
      <c r="B23" s="518" t="s">
        <v>77</v>
      </c>
      <c r="C23" s="516"/>
      <c r="D23" s="516"/>
      <c r="E23" s="516"/>
      <c r="F23" s="517"/>
      <c r="G23" s="48"/>
      <c r="H23" s="518" t="s">
        <v>84</v>
      </c>
      <c r="I23" s="516"/>
      <c r="J23" s="516"/>
      <c r="K23" s="516"/>
      <c r="L23" s="517"/>
      <c r="M23" s="61"/>
      <c r="N23" s="48"/>
      <c r="O23" s="518" t="s">
        <v>91</v>
      </c>
      <c r="P23" s="516"/>
      <c r="Q23" s="516"/>
      <c r="R23" s="516"/>
      <c r="S23" s="517"/>
      <c r="T23" s="50"/>
      <c r="V23" s="44"/>
      <c r="W23" s="44"/>
      <c r="X23" s="44"/>
      <c r="Y23" s="44"/>
      <c r="Z23" s="44"/>
      <c r="AA23" s="44"/>
      <c r="AB23" s="44"/>
    </row>
    <row r="24" spans="1:28" x14ac:dyDescent="0.25">
      <c r="A24" s="51"/>
      <c r="B24" s="52"/>
      <c r="C24" s="53" t="s">
        <v>7</v>
      </c>
      <c r="D24" s="53" t="s">
        <v>6</v>
      </c>
      <c r="E24" s="53" t="s">
        <v>5</v>
      </c>
      <c r="F24" s="54" t="s">
        <v>4</v>
      </c>
      <c r="G24" s="51"/>
      <c r="H24" s="52"/>
      <c r="I24" s="72" t="s">
        <v>7</v>
      </c>
      <c r="J24" s="72" t="s">
        <v>6</v>
      </c>
      <c r="K24" s="72" t="s">
        <v>5</v>
      </c>
      <c r="L24" s="78" t="s">
        <v>4</v>
      </c>
      <c r="M24" s="48"/>
      <c r="N24" s="51"/>
      <c r="O24" s="52"/>
      <c r="P24" s="53" t="s">
        <v>7</v>
      </c>
      <c r="Q24" s="53" t="s">
        <v>6</v>
      </c>
      <c r="R24" s="53" t="s">
        <v>5</v>
      </c>
      <c r="S24" s="54" t="s">
        <v>4</v>
      </c>
      <c r="T24" s="50"/>
      <c r="V24" s="44"/>
      <c r="W24" s="44"/>
      <c r="X24" s="44"/>
      <c r="Y24" s="44"/>
      <c r="Z24" s="44"/>
      <c r="AA24" s="44"/>
      <c r="AB24" s="44"/>
    </row>
    <row r="25" spans="1:28" ht="36" customHeight="1" x14ac:dyDescent="0.25">
      <c r="A25" s="48"/>
      <c r="B25" s="52" t="s">
        <v>3</v>
      </c>
      <c r="C25" s="500" t="s">
        <v>11</v>
      </c>
      <c r="D25" s="500"/>
      <c r="E25" s="476" t="s">
        <v>63</v>
      </c>
      <c r="F25" s="478"/>
      <c r="G25" s="48"/>
      <c r="H25" s="52" t="s">
        <v>3</v>
      </c>
      <c r="I25" s="566" t="s">
        <v>65</v>
      </c>
      <c r="J25" s="567"/>
      <c r="K25" s="567"/>
      <c r="L25" s="568"/>
      <c r="M25" s="64"/>
      <c r="N25" s="48"/>
      <c r="O25" s="52" t="s">
        <v>3</v>
      </c>
      <c r="P25" s="524" t="s">
        <v>39</v>
      </c>
      <c r="Q25" s="76" t="s">
        <v>96</v>
      </c>
      <c r="R25" s="526" t="s">
        <v>12</v>
      </c>
      <c r="S25" s="527"/>
      <c r="T25" s="56"/>
      <c r="V25" s="44"/>
      <c r="W25" s="44"/>
      <c r="X25" s="44"/>
      <c r="Y25" s="44"/>
      <c r="Z25" s="44"/>
      <c r="AA25" s="44"/>
      <c r="AB25" s="44"/>
    </row>
    <row r="26" spans="1:28" ht="36" customHeight="1" x14ac:dyDescent="0.25">
      <c r="A26" s="48"/>
      <c r="B26" s="52" t="s">
        <v>2</v>
      </c>
      <c r="C26" s="500"/>
      <c r="D26" s="500"/>
      <c r="E26" s="530" t="s">
        <v>61</v>
      </c>
      <c r="F26" s="531"/>
      <c r="G26" s="48"/>
      <c r="H26" s="52" t="s">
        <v>2</v>
      </c>
      <c r="I26" s="569"/>
      <c r="J26" s="570"/>
      <c r="K26" s="570"/>
      <c r="L26" s="571"/>
      <c r="M26" s="64"/>
      <c r="N26" s="48"/>
      <c r="O26" s="52" t="s">
        <v>2</v>
      </c>
      <c r="P26" s="525"/>
      <c r="Q26" s="76" t="s">
        <v>98</v>
      </c>
      <c r="R26" s="528"/>
      <c r="S26" s="529"/>
      <c r="T26" s="50"/>
      <c r="V26" s="479"/>
      <c r="W26" s="479"/>
      <c r="X26" s="479"/>
      <c r="Y26" s="479"/>
      <c r="Z26" s="44"/>
      <c r="AA26" s="44"/>
      <c r="AB26" s="44"/>
    </row>
    <row r="27" spans="1:28" ht="18" customHeight="1" x14ac:dyDescent="0.25">
      <c r="A27" s="48"/>
      <c r="B27" s="52" t="s">
        <v>1</v>
      </c>
      <c r="C27" s="484" t="s">
        <v>32</v>
      </c>
      <c r="D27" s="485"/>
      <c r="E27" s="484"/>
      <c r="F27" s="504"/>
      <c r="G27" s="48"/>
      <c r="H27" s="52" t="s">
        <v>1</v>
      </c>
      <c r="I27" s="521"/>
      <c r="J27" s="522"/>
      <c r="K27" s="522"/>
      <c r="L27" s="523"/>
      <c r="M27" s="48"/>
      <c r="N27" s="48"/>
      <c r="O27" s="52" t="s">
        <v>1</v>
      </c>
      <c r="P27" s="484" t="s">
        <v>44</v>
      </c>
      <c r="Q27" s="503"/>
      <c r="R27" s="503"/>
      <c r="S27" s="504"/>
      <c r="T27" s="50"/>
      <c r="V27" s="44"/>
      <c r="W27" s="44"/>
      <c r="X27" s="44"/>
      <c r="Y27" s="44"/>
      <c r="Z27" s="44"/>
      <c r="AA27" s="44"/>
      <c r="AB27" s="44"/>
    </row>
    <row r="28" spans="1:28" ht="18.75" customHeight="1" thickBot="1" x14ac:dyDescent="0.3">
      <c r="A28" s="48"/>
      <c r="B28" s="57" t="s">
        <v>25</v>
      </c>
      <c r="C28" s="512" t="s">
        <v>34</v>
      </c>
      <c r="D28" s="513"/>
      <c r="E28" s="513"/>
      <c r="F28" s="514"/>
      <c r="G28" s="48"/>
      <c r="H28" s="57" t="s">
        <v>25</v>
      </c>
      <c r="I28" s="512" t="s">
        <v>29</v>
      </c>
      <c r="J28" s="513"/>
      <c r="K28" s="513"/>
      <c r="L28" s="514"/>
      <c r="M28" s="48"/>
      <c r="N28" s="48"/>
      <c r="O28" s="57" t="s">
        <v>25</v>
      </c>
      <c r="P28" s="512" t="s">
        <v>45</v>
      </c>
      <c r="Q28" s="513"/>
      <c r="R28" s="513"/>
      <c r="S28" s="514"/>
      <c r="T28" s="50"/>
      <c r="V28" s="44"/>
      <c r="W28" s="44"/>
      <c r="X28" s="44"/>
      <c r="Y28" s="44"/>
      <c r="Z28" s="44"/>
      <c r="AA28" s="44"/>
      <c r="AB28" s="44"/>
    </row>
    <row r="29" spans="1:28" ht="15.75" thickBot="1" x14ac:dyDescent="0.3">
      <c r="A29" s="48"/>
      <c r="B29" s="58"/>
      <c r="C29" s="59"/>
      <c r="D29" s="59"/>
      <c r="E29" s="59"/>
      <c r="F29" s="60"/>
      <c r="G29" s="48"/>
      <c r="H29" s="58"/>
      <c r="I29" s="59"/>
      <c r="J29" s="59"/>
      <c r="K29" s="59"/>
      <c r="L29" s="60"/>
      <c r="M29" s="48"/>
      <c r="N29" s="48"/>
      <c r="O29" s="58"/>
      <c r="P29" s="59"/>
      <c r="Q29" s="59"/>
      <c r="R29" s="59"/>
      <c r="S29" s="60"/>
      <c r="T29" s="50"/>
      <c r="V29" s="44"/>
      <c r="W29" s="44"/>
      <c r="X29" s="44"/>
      <c r="Y29" s="44"/>
      <c r="Z29" s="44"/>
      <c r="AA29" s="44"/>
      <c r="AB29" s="44"/>
    </row>
    <row r="30" spans="1:28" ht="15.75" customHeight="1" x14ac:dyDescent="0.25">
      <c r="A30" s="48"/>
      <c r="B30" s="518" t="s">
        <v>78</v>
      </c>
      <c r="C30" s="516"/>
      <c r="D30" s="516"/>
      <c r="E30" s="516"/>
      <c r="F30" s="517"/>
      <c r="G30" s="48"/>
      <c r="H30" s="518" t="s">
        <v>85</v>
      </c>
      <c r="I30" s="516"/>
      <c r="J30" s="516"/>
      <c r="K30" s="516"/>
      <c r="L30" s="517"/>
      <c r="M30" s="61"/>
      <c r="N30" s="48"/>
      <c r="O30" s="518" t="s">
        <v>92</v>
      </c>
      <c r="P30" s="516"/>
      <c r="Q30" s="516"/>
      <c r="R30" s="516"/>
      <c r="S30" s="517"/>
      <c r="T30" s="50"/>
      <c r="V30" s="44"/>
      <c r="W30" s="44"/>
      <c r="X30" s="44"/>
      <c r="Y30" s="44"/>
      <c r="Z30" s="44"/>
      <c r="AA30" s="44"/>
      <c r="AB30" s="44"/>
    </row>
    <row r="31" spans="1:28" x14ac:dyDescent="0.25">
      <c r="A31" s="51"/>
      <c r="B31" s="52"/>
      <c r="C31" s="53" t="s">
        <v>7</v>
      </c>
      <c r="D31" s="53" t="s">
        <v>6</v>
      </c>
      <c r="E31" s="53" t="s">
        <v>5</v>
      </c>
      <c r="F31" s="54" t="s">
        <v>4</v>
      </c>
      <c r="G31" s="51"/>
      <c r="H31" s="52"/>
      <c r="I31" s="53" t="s">
        <v>7</v>
      </c>
      <c r="J31" s="53" t="s">
        <v>6</v>
      </c>
      <c r="K31" s="53" t="s">
        <v>5</v>
      </c>
      <c r="L31" s="54" t="s">
        <v>4</v>
      </c>
      <c r="M31" s="48"/>
      <c r="N31" s="51"/>
      <c r="O31" s="52"/>
      <c r="P31" s="53" t="s">
        <v>7</v>
      </c>
      <c r="Q31" s="53" t="s">
        <v>6</v>
      </c>
      <c r="R31" s="53" t="s">
        <v>5</v>
      </c>
      <c r="S31" s="54" t="s">
        <v>4</v>
      </c>
      <c r="T31" s="50"/>
      <c r="V31" s="44"/>
      <c r="W31" s="44"/>
      <c r="X31" s="44"/>
      <c r="Y31" s="44"/>
      <c r="Z31" s="44"/>
      <c r="AA31" s="44"/>
      <c r="AB31" s="44"/>
    </row>
    <row r="32" spans="1:28" ht="20.25" customHeight="1" x14ac:dyDescent="0.25">
      <c r="A32" s="48"/>
      <c r="B32" s="52" t="s">
        <v>3</v>
      </c>
      <c r="C32" s="554" t="s">
        <v>58</v>
      </c>
      <c r="D32" s="555"/>
      <c r="E32" s="580" t="s">
        <v>33</v>
      </c>
      <c r="F32" s="581"/>
      <c r="G32" s="48"/>
      <c r="H32" s="52" t="s">
        <v>3</v>
      </c>
      <c r="I32" s="476" t="s">
        <v>15</v>
      </c>
      <c r="J32" s="477"/>
      <c r="K32" s="477"/>
      <c r="L32" s="478"/>
      <c r="M32" s="48"/>
      <c r="N32" s="48"/>
      <c r="O32" s="52" t="s">
        <v>3</v>
      </c>
      <c r="P32" s="526" t="s">
        <v>12</v>
      </c>
      <c r="Q32" s="584"/>
      <c r="R32" s="76" t="s">
        <v>96</v>
      </c>
      <c r="S32" s="586" t="s">
        <v>39</v>
      </c>
      <c r="T32" s="56"/>
      <c r="V32" s="44"/>
      <c r="W32" s="44"/>
      <c r="X32" s="44"/>
      <c r="Y32" s="44"/>
      <c r="Z32" s="44"/>
      <c r="AA32" s="44"/>
      <c r="AB32" s="44"/>
    </row>
    <row r="33" spans="1:28" ht="36" customHeight="1" x14ac:dyDescent="0.25">
      <c r="A33" s="48"/>
      <c r="B33" s="52" t="s">
        <v>2</v>
      </c>
      <c r="C33" s="532" t="s">
        <v>37</v>
      </c>
      <c r="D33" s="588"/>
      <c r="E33" s="582"/>
      <c r="F33" s="583"/>
      <c r="G33" s="48"/>
      <c r="H33" s="52" t="s">
        <v>2</v>
      </c>
      <c r="I33" s="476" t="s">
        <v>41</v>
      </c>
      <c r="J33" s="508"/>
      <c r="K33" s="508"/>
      <c r="L33" s="509"/>
      <c r="M33" s="48"/>
      <c r="N33" s="48"/>
      <c r="O33" s="52" t="s">
        <v>2</v>
      </c>
      <c r="P33" s="528"/>
      <c r="Q33" s="585"/>
      <c r="R33" s="76" t="s">
        <v>98</v>
      </c>
      <c r="S33" s="587"/>
      <c r="T33" s="50"/>
      <c r="V33" s="44"/>
      <c r="W33" s="44"/>
      <c r="X33" s="44"/>
      <c r="Y33" s="44"/>
      <c r="Z33" s="44"/>
      <c r="AA33" s="44"/>
      <c r="AB33" s="44"/>
    </row>
    <row r="34" spans="1:28" ht="18" customHeight="1" x14ac:dyDescent="0.25">
      <c r="A34" s="48"/>
      <c r="B34" s="52" t="s">
        <v>1</v>
      </c>
      <c r="C34" s="484" t="s">
        <v>48</v>
      </c>
      <c r="D34" s="503"/>
      <c r="E34" s="503"/>
      <c r="F34" s="504"/>
      <c r="G34" s="48"/>
      <c r="H34" s="52" t="s">
        <v>1</v>
      </c>
      <c r="I34" s="484" t="s">
        <v>74</v>
      </c>
      <c r="J34" s="503"/>
      <c r="K34" s="503"/>
      <c r="L34" s="504"/>
      <c r="M34" s="48"/>
      <c r="N34" s="48"/>
      <c r="O34" s="52" t="s">
        <v>1</v>
      </c>
      <c r="P34" s="484" t="s">
        <v>46</v>
      </c>
      <c r="Q34" s="503"/>
      <c r="R34" s="503"/>
      <c r="S34" s="504"/>
      <c r="T34" s="50"/>
      <c r="V34" s="44"/>
      <c r="W34" s="44"/>
      <c r="X34" s="44"/>
      <c r="Y34" s="44"/>
      <c r="Z34" s="44"/>
      <c r="AA34" s="44"/>
      <c r="AB34" s="44"/>
    </row>
    <row r="35" spans="1:28" ht="15.75" thickBot="1" x14ac:dyDescent="0.3">
      <c r="A35" s="48"/>
      <c r="B35" s="57" t="s">
        <v>25</v>
      </c>
      <c r="C35" s="484" t="s">
        <v>57</v>
      </c>
      <c r="D35" s="503"/>
      <c r="E35" s="503"/>
      <c r="F35" s="504"/>
      <c r="G35" s="48"/>
      <c r="H35" s="57" t="s">
        <v>25</v>
      </c>
      <c r="I35" s="512" t="s">
        <v>42</v>
      </c>
      <c r="J35" s="513"/>
      <c r="K35" s="513"/>
      <c r="L35" s="514"/>
      <c r="M35" s="48"/>
      <c r="N35" s="48"/>
      <c r="O35" s="57" t="s">
        <v>25</v>
      </c>
      <c r="P35" s="512" t="s">
        <v>55</v>
      </c>
      <c r="Q35" s="513"/>
      <c r="R35" s="513"/>
      <c r="S35" s="514"/>
      <c r="T35" s="50"/>
      <c r="V35" s="44"/>
      <c r="W35" s="44"/>
      <c r="X35" s="44"/>
      <c r="Y35" s="44"/>
      <c r="Z35" s="44"/>
      <c r="AA35" s="44"/>
      <c r="AB35" s="44"/>
    </row>
    <row r="36" spans="1:28" ht="15.75" thickBot="1" x14ac:dyDescent="0.3">
      <c r="A36" s="48"/>
      <c r="B36" s="58"/>
      <c r="C36" s="59"/>
      <c r="D36" s="59"/>
      <c r="E36" s="59"/>
      <c r="F36" s="60"/>
      <c r="G36" s="48"/>
      <c r="H36" s="58"/>
      <c r="I36" s="59"/>
      <c r="J36" s="59"/>
      <c r="K36" s="59"/>
      <c r="L36" s="60"/>
      <c r="M36" s="48"/>
      <c r="N36" s="48"/>
      <c r="O36" s="58"/>
      <c r="P36" s="59"/>
      <c r="Q36" s="59"/>
      <c r="R36" s="59"/>
      <c r="S36" s="60"/>
      <c r="T36" s="50"/>
      <c r="V36" s="44"/>
      <c r="W36" s="44"/>
      <c r="X36" s="44"/>
      <c r="Y36" s="44"/>
      <c r="Z36" s="44"/>
      <c r="AA36" s="44"/>
      <c r="AB36" s="44"/>
    </row>
    <row r="37" spans="1:28" x14ac:dyDescent="0.25">
      <c r="A37" s="48"/>
      <c r="B37" s="518" t="s">
        <v>79</v>
      </c>
      <c r="C37" s="516"/>
      <c r="D37" s="516"/>
      <c r="E37" s="516"/>
      <c r="F37" s="517"/>
      <c r="G37" s="48"/>
      <c r="H37" s="518" t="s">
        <v>86</v>
      </c>
      <c r="I37" s="516"/>
      <c r="J37" s="516"/>
      <c r="K37" s="516"/>
      <c r="L37" s="517"/>
      <c r="M37" s="61"/>
      <c r="N37" s="48"/>
      <c r="O37" s="518" t="s">
        <v>93</v>
      </c>
      <c r="P37" s="516"/>
      <c r="Q37" s="516"/>
      <c r="R37" s="516"/>
      <c r="S37" s="517"/>
      <c r="T37" s="50"/>
      <c r="V37" s="44"/>
      <c r="W37" s="44"/>
      <c r="X37" s="44"/>
      <c r="Y37" s="44"/>
      <c r="Z37" s="44"/>
      <c r="AA37" s="44"/>
      <c r="AB37" s="44"/>
    </row>
    <row r="38" spans="1:28" x14ac:dyDescent="0.25">
      <c r="A38" s="51"/>
      <c r="B38" s="52"/>
      <c r="C38" s="53" t="s">
        <v>7</v>
      </c>
      <c r="D38" s="53" t="s">
        <v>6</v>
      </c>
      <c r="E38" s="53" t="s">
        <v>5</v>
      </c>
      <c r="F38" s="54" t="s">
        <v>4</v>
      </c>
      <c r="G38" s="51"/>
      <c r="H38" s="52"/>
      <c r="I38" s="53" t="s">
        <v>7</v>
      </c>
      <c r="J38" s="53" t="s">
        <v>6</v>
      </c>
      <c r="K38" s="53" t="s">
        <v>5</v>
      </c>
      <c r="L38" s="54" t="s">
        <v>4</v>
      </c>
      <c r="M38" s="48"/>
      <c r="N38" s="51"/>
      <c r="O38" s="52"/>
      <c r="P38" s="53" t="s">
        <v>7</v>
      </c>
      <c r="Q38" s="53" t="s">
        <v>6</v>
      </c>
      <c r="R38" s="53" t="s">
        <v>5</v>
      </c>
      <c r="S38" s="54" t="s">
        <v>4</v>
      </c>
      <c r="T38" s="50"/>
      <c r="V38" s="44"/>
      <c r="W38" s="73"/>
      <c r="X38" s="44"/>
      <c r="Y38" s="479"/>
      <c r="Z38" s="479"/>
      <c r="AA38" s="44"/>
      <c r="AB38" s="44"/>
    </row>
    <row r="39" spans="1:28" x14ac:dyDescent="0.25">
      <c r="A39" s="48"/>
      <c r="B39" s="52" t="s">
        <v>3</v>
      </c>
      <c r="C39" s="578" t="s">
        <v>33</v>
      </c>
      <c r="D39" s="578"/>
      <c r="E39" s="554" t="s">
        <v>58</v>
      </c>
      <c r="F39" s="555"/>
      <c r="G39" s="48"/>
      <c r="H39" s="52" t="s">
        <v>3</v>
      </c>
      <c r="I39" s="476" t="s">
        <v>52</v>
      </c>
      <c r="J39" s="477"/>
      <c r="K39" s="477"/>
      <c r="L39" s="478"/>
      <c r="M39" s="48"/>
      <c r="N39" s="48"/>
      <c r="O39" s="52" t="s">
        <v>3</v>
      </c>
      <c r="P39" s="505" t="s">
        <v>64</v>
      </c>
      <c r="Q39" s="506"/>
      <c r="R39" s="506"/>
      <c r="S39" s="507"/>
      <c r="T39" s="56"/>
      <c r="V39" s="44"/>
      <c r="W39" s="73"/>
      <c r="X39" s="44"/>
      <c r="Y39" s="479"/>
      <c r="Z39" s="479"/>
      <c r="AA39" s="44"/>
      <c r="AB39" s="44"/>
    </row>
    <row r="40" spans="1:28" x14ac:dyDescent="0.25">
      <c r="A40" s="48"/>
      <c r="B40" s="52" t="s">
        <v>2</v>
      </c>
      <c r="C40" s="578"/>
      <c r="D40" s="578"/>
      <c r="E40" s="532" t="s">
        <v>37</v>
      </c>
      <c r="F40" s="533"/>
      <c r="G40" s="48"/>
      <c r="H40" s="52" t="s">
        <v>2</v>
      </c>
      <c r="I40" s="476" t="s">
        <v>43</v>
      </c>
      <c r="J40" s="477"/>
      <c r="K40" s="477"/>
      <c r="L40" s="478"/>
      <c r="M40" s="48"/>
      <c r="N40" s="48"/>
      <c r="O40" s="52" t="s">
        <v>2</v>
      </c>
      <c r="P40" s="534" t="s">
        <v>47</v>
      </c>
      <c r="Q40" s="535"/>
      <c r="R40" s="535"/>
      <c r="S40" s="536"/>
      <c r="T40" s="50"/>
      <c r="V40" s="44"/>
      <c r="W40" s="44"/>
      <c r="X40" s="44"/>
      <c r="Y40" s="44"/>
      <c r="Z40" s="44"/>
      <c r="AA40" s="44"/>
      <c r="AB40" s="44"/>
    </row>
    <row r="41" spans="1:28" x14ac:dyDescent="0.25">
      <c r="A41" s="48"/>
      <c r="B41" s="52" t="s">
        <v>1</v>
      </c>
      <c r="C41" s="484"/>
      <c r="D41" s="503"/>
      <c r="E41" s="503"/>
      <c r="F41" s="504"/>
      <c r="G41" s="48"/>
      <c r="H41" s="52" t="s">
        <v>1</v>
      </c>
      <c r="I41" s="484" t="s">
        <v>95</v>
      </c>
      <c r="J41" s="503"/>
      <c r="K41" s="503"/>
      <c r="L41" s="504"/>
      <c r="M41" s="48"/>
      <c r="N41" s="48"/>
      <c r="O41" s="52" t="s">
        <v>1</v>
      </c>
      <c r="P41" s="484"/>
      <c r="Q41" s="503"/>
      <c r="R41" s="503"/>
      <c r="S41" s="504"/>
      <c r="T41" s="50"/>
      <c r="V41" s="44"/>
      <c r="W41" s="44"/>
      <c r="X41" s="44"/>
      <c r="Y41" s="44"/>
      <c r="Z41" s="44"/>
      <c r="AA41" s="44"/>
      <c r="AB41" s="44"/>
    </row>
    <row r="42" spans="1:28" ht="15.75" thickBot="1" x14ac:dyDescent="0.3">
      <c r="A42" s="48"/>
      <c r="B42" s="57" t="s">
        <v>25</v>
      </c>
      <c r="C42" s="512" t="s">
        <v>53</v>
      </c>
      <c r="D42" s="513"/>
      <c r="E42" s="513"/>
      <c r="F42" s="514"/>
      <c r="G42" s="48"/>
      <c r="H42" s="57" t="s">
        <v>25</v>
      </c>
      <c r="I42" s="512" t="s">
        <v>68</v>
      </c>
      <c r="J42" s="513"/>
      <c r="K42" s="513"/>
      <c r="L42" s="514"/>
      <c r="M42" s="48"/>
      <c r="N42" s="48"/>
      <c r="O42" s="57" t="s">
        <v>25</v>
      </c>
      <c r="P42" s="512" t="s">
        <v>59</v>
      </c>
      <c r="Q42" s="513"/>
      <c r="R42" s="513"/>
      <c r="S42" s="514"/>
      <c r="T42" s="50"/>
      <c r="V42" s="44"/>
      <c r="W42" s="44"/>
      <c r="X42" s="44"/>
      <c r="Y42" s="44"/>
      <c r="Z42" s="44"/>
      <c r="AA42" s="44"/>
      <c r="AB42" s="44"/>
    </row>
    <row r="43" spans="1:28" ht="15.75" thickBot="1" x14ac:dyDescent="0.3">
      <c r="A43" s="48"/>
      <c r="B43" s="58"/>
      <c r="C43" s="59"/>
      <c r="D43" s="59"/>
      <c r="E43" s="59"/>
      <c r="F43" s="60"/>
      <c r="G43" s="48"/>
      <c r="H43" s="58"/>
      <c r="I43" s="59"/>
      <c r="J43" s="59"/>
      <c r="K43" s="59"/>
      <c r="L43" s="60"/>
      <c r="M43" s="48"/>
      <c r="N43" s="48"/>
      <c r="O43" s="58"/>
      <c r="P43" s="59"/>
      <c r="Q43" s="59"/>
      <c r="R43" s="59"/>
      <c r="S43" s="60"/>
      <c r="T43" s="50"/>
      <c r="V43" s="44"/>
      <c r="W43" s="44"/>
      <c r="X43" s="44"/>
      <c r="Y43" s="44"/>
      <c r="Z43" s="44"/>
      <c r="AA43" s="44"/>
      <c r="AB43" s="44"/>
    </row>
    <row r="44" spans="1:28" x14ac:dyDescent="0.25">
      <c r="A44" s="48"/>
      <c r="B44" s="518" t="s">
        <v>80</v>
      </c>
      <c r="C44" s="516"/>
      <c r="D44" s="516"/>
      <c r="E44" s="516"/>
      <c r="F44" s="517"/>
      <c r="G44" s="48"/>
      <c r="H44" s="518" t="s">
        <v>87</v>
      </c>
      <c r="I44" s="516"/>
      <c r="J44" s="516"/>
      <c r="K44" s="516"/>
      <c r="L44" s="517"/>
      <c r="M44" s="61"/>
      <c r="N44" s="48"/>
      <c r="O44" s="518" t="s">
        <v>94</v>
      </c>
      <c r="P44" s="516"/>
      <c r="Q44" s="516"/>
      <c r="R44" s="516"/>
      <c r="S44" s="517"/>
      <c r="T44" s="50"/>
      <c r="V44" s="44"/>
      <c r="W44" s="44"/>
      <c r="X44" s="44"/>
      <c r="Y44" s="44"/>
      <c r="Z44" s="44"/>
      <c r="AA44" s="44"/>
      <c r="AB44" s="44"/>
    </row>
    <row r="45" spans="1:28" x14ac:dyDescent="0.25">
      <c r="A45" s="51"/>
      <c r="B45" s="52"/>
      <c r="C45" s="53" t="s">
        <v>7</v>
      </c>
      <c r="D45" s="53" t="s">
        <v>6</v>
      </c>
      <c r="E45" s="53" t="s">
        <v>5</v>
      </c>
      <c r="F45" s="54" t="s">
        <v>4</v>
      </c>
      <c r="G45" s="51"/>
      <c r="H45" s="52"/>
      <c r="I45" s="53" t="s">
        <v>7</v>
      </c>
      <c r="J45" s="53" t="s">
        <v>6</v>
      </c>
      <c r="K45" s="53" t="s">
        <v>5</v>
      </c>
      <c r="L45" s="54" t="s">
        <v>4</v>
      </c>
      <c r="M45" s="48"/>
      <c r="N45" s="51"/>
      <c r="O45" s="52"/>
      <c r="P45" s="53" t="s">
        <v>7</v>
      </c>
      <c r="Q45" s="53" t="s">
        <v>6</v>
      </c>
      <c r="R45" s="53" t="s">
        <v>5</v>
      </c>
      <c r="S45" s="54" t="s">
        <v>4</v>
      </c>
      <c r="T45" s="50"/>
      <c r="V45" s="44"/>
      <c r="W45" s="44"/>
      <c r="X45" s="44"/>
      <c r="Y45" s="44"/>
      <c r="Z45" s="44"/>
      <c r="AA45" s="44"/>
      <c r="AB45" s="44"/>
    </row>
    <row r="46" spans="1:28" x14ac:dyDescent="0.25">
      <c r="A46" s="48"/>
      <c r="B46" s="52" t="s">
        <v>3</v>
      </c>
      <c r="C46" s="537" t="s">
        <v>40</v>
      </c>
      <c r="D46" s="538"/>
      <c r="E46" s="538"/>
      <c r="F46" s="539"/>
      <c r="G46" s="48"/>
      <c r="H46" s="52" t="s">
        <v>3</v>
      </c>
      <c r="I46" s="546" t="s">
        <v>36</v>
      </c>
      <c r="J46" s="546"/>
      <c r="K46" s="574" t="s">
        <v>40</v>
      </c>
      <c r="L46" s="575"/>
      <c r="M46" s="48"/>
      <c r="N46" s="48"/>
      <c r="O46" s="52" t="s">
        <v>3</v>
      </c>
      <c r="P46" s="543" t="s">
        <v>18</v>
      </c>
      <c r="Q46" s="544"/>
      <c r="R46" s="544"/>
      <c r="S46" s="545"/>
      <c r="T46" s="56"/>
      <c r="V46" s="44"/>
      <c r="W46" s="479"/>
      <c r="X46" s="479"/>
      <c r="Y46" s="44"/>
      <c r="Z46" s="73"/>
      <c r="AA46" s="44"/>
      <c r="AB46" s="44"/>
    </row>
    <row r="47" spans="1:28" x14ac:dyDescent="0.25">
      <c r="A47" s="48"/>
      <c r="B47" s="52" t="s">
        <v>2</v>
      </c>
      <c r="C47" s="540"/>
      <c r="D47" s="541"/>
      <c r="E47" s="541"/>
      <c r="F47" s="542"/>
      <c r="G47" s="48"/>
      <c r="H47" s="52" t="s">
        <v>2</v>
      </c>
      <c r="I47" s="547"/>
      <c r="J47" s="547"/>
      <c r="K47" s="576"/>
      <c r="L47" s="577"/>
      <c r="M47" s="48"/>
      <c r="N47" s="48"/>
      <c r="O47" s="52" t="s">
        <v>2</v>
      </c>
      <c r="P47" s="53"/>
      <c r="Q47" s="53"/>
      <c r="R47" s="53"/>
      <c r="S47" s="54"/>
      <c r="T47" s="50"/>
      <c r="V47" s="44"/>
      <c r="W47" s="479"/>
      <c r="X47" s="479"/>
      <c r="Y47" s="44"/>
      <c r="Z47" s="73"/>
      <c r="AA47" s="44"/>
      <c r="AB47" s="44"/>
    </row>
    <row r="48" spans="1:28" x14ac:dyDescent="0.25">
      <c r="A48" s="48"/>
      <c r="B48" s="52" t="s">
        <v>1</v>
      </c>
      <c r="C48" s="484" t="s">
        <v>69</v>
      </c>
      <c r="D48" s="503"/>
      <c r="E48" s="503"/>
      <c r="F48" s="503"/>
      <c r="G48" s="48"/>
      <c r="H48" s="52" t="s">
        <v>1</v>
      </c>
      <c r="I48" s="484"/>
      <c r="J48" s="503"/>
      <c r="K48" s="503"/>
      <c r="L48" s="504"/>
      <c r="M48" s="48"/>
      <c r="N48" s="48"/>
      <c r="O48" s="52" t="s">
        <v>1</v>
      </c>
      <c r="P48" s="484"/>
      <c r="Q48" s="503"/>
      <c r="R48" s="503"/>
      <c r="S48" s="504"/>
      <c r="T48" s="50"/>
      <c r="V48" s="44"/>
      <c r="W48" s="44"/>
      <c r="X48" s="44"/>
      <c r="Y48" s="44"/>
      <c r="Z48" s="44"/>
      <c r="AA48" s="44"/>
      <c r="AB48" s="44"/>
    </row>
    <row r="49" spans="1:20" ht="15.75" thickBot="1" x14ac:dyDescent="0.3">
      <c r="A49" s="48"/>
      <c r="B49" s="57" t="s">
        <v>25</v>
      </c>
      <c r="C49" s="512" t="s">
        <v>70</v>
      </c>
      <c r="D49" s="513"/>
      <c r="E49" s="513"/>
      <c r="F49" s="514"/>
      <c r="G49" s="48"/>
      <c r="H49" s="57" t="s">
        <v>25</v>
      </c>
      <c r="I49" s="512" t="s">
        <v>38</v>
      </c>
      <c r="J49" s="513"/>
      <c r="K49" s="513"/>
      <c r="L49" s="514"/>
      <c r="M49" s="48"/>
      <c r="N49" s="48"/>
      <c r="O49" s="57" t="s">
        <v>25</v>
      </c>
      <c r="P49" s="512"/>
      <c r="Q49" s="513"/>
      <c r="R49" s="513"/>
      <c r="S49" s="514"/>
      <c r="T49" s="50"/>
    </row>
    <row r="50" spans="1:20" ht="15.75" thickBot="1" x14ac:dyDescent="0.3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9"/>
    </row>
  </sheetData>
  <mergeCells count="118">
    <mergeCell ref="R11:S12"/>
    <mergeCell ref="P18:Q19"/>
    <mergeCell ref="I11:L11"/>
    <mergeCell ref="I12:L12"/>
    <mergeCell ref="I25:L26"/>
    <mergeCell ref="V13:V14"/>
    <mergeCell ref="P4:Q5"/>
    <mergeCell ref="K46:L47"/>
    <mergeCell ref="C48:F48"/>
    <mergeCell ref="I48:L48"/>
    <mergeCell ref="P48:S48"/>
    <mergeCell ref="H37:L37"/>
    <mergeCell ref="O37:S37"/>
    <mergeCell ref="C39:D40"/>
    <mergeCell ref="E39:F39"/>
    <mergeCell ref="R18:R19"/>
    <mergeCell ref="I28:L28"/>
    <mergeCell ref="B30:F30"/>
    <mergeCell ref="H30:L30"/>
    <mergeCell ref="O30:S30"/>
    <mergeCell ref="E32:F33"/>
    <mergeCell ref="P32:Q33"/>
    <mergeCell ref="S32:S33"/>
    <mergeCell ref="C33:D33"/>
    <mergeCell ref="C49:F49"/>
    <mergeCell ref="I49:L49"/>
    <mergeCell ref="P49:S49"/>
    <mergeCell ref="B44:F44"/>
    <mergeCell ref="H44:L44"/>
    <mergeCell ref="O44:S44"/>
    <mergeCell ref="C46:F47"/>
    <mergeCell ref="W46:X46"/>
    <mergeCell ref="Q11:Q12"/>
    <mergeCell ref="P46:S46"/>
    <mergeCell ref="W47:X47"/>
    <mergeCell ref="I19:L19"/>
    <mergeCell ref="V26:Y26"/>
    <mergeCell ref="I46:J47"/>
    <mergeCell ref="I14:L14"/>
    <mergeCell ref="I18:L18"/>
    <mergeCell ref="C32:D32"/>
    <mergeCell ref="C41:F41"/>
    <mergeCell ref="I41:L41"/>
    <mergeCell ref="P41:S41"/>
    <mergeCell ref="C42:F42"/>
    <mergeCell ref="I42:L42"/>
    <mergeCell ref="P42:S42"/>
    <mergeCell ref="B37:F37"/>
    <mergeCell ref="Y38:Z38"/>
    <mergeCell ref="P39:S39"/>
    <mergeCell ref="E40:F40"/>
    <mergeCell ref="Y39:Z39"/>
    <mergeCell ref="P40:S40"/>
    <mergeCell ref="C34:F34"/>
    <mergeCell ref="I34:L34"/>
    <mergeCell ref="P34:S34"/>
    <mergeCell ref="C35:F35"/>
    <mergeCell ref="P35:S35"/>
    <mergeCell ref="I39:L39"/>
    <mergeCell ref="I40:L40"/>
    <mergeCell ref="I35:L35"/>
    <mergeCell ref="C28:F28"/>
    <mergeCell ref="P14:S14"/>
    <mergeCell ref="P28:S28"/>
    <mergeCell ref="C25:D26"/>
    <mergeCell ref="E25:F25"/>
    <mergeCell ref="P25:P26"/>
    <mergeCell ref="R25:S26"/>
    <mergeCell ref="E26:F26"/>
    <mergeCell ref="C21:F21"/>
    <mergeCell ref="B23:F23"/>
    <mergeCell ref="H23:L23"/>
    <mergeCell ref="O23:S23"/>
    <mergeCell ref="I21:L21"/>
    <mergeCell ref="B16:F16"/>
    <mergeCell ref="H16:L16"/>
    <mergeCell ref="O16:S16"/>
    <mergeCell ref="C18:D19"/>
    <mergeCell ref="I32:L32"/>
    <mergeCell ref="I33:L33"/>
    <mergeCell ref="X15:Y16"/>
    <mergeCell ref="E12:F12"/>
    <mergeCell ref="AA18:AB18"/>
    <mergeCell ref="C13:F13"/>
    <mergeCell ref="P13:S13"/>
    <mergeCell ref="P6:S6"/>
    <mergeCell ref="C7:F7"/>
    <mergeCell ref="I7:L7"/>
    <mergeCell ref="P7:S7"/>
    <mergeCell ref="B9:F9"/>
    <mergeCell ref="H9:L9"/>
    <mergeCell ref="O9:S9"/>
    <mergeCell ref="E19:F19"/>
    <mergeCell ref="C11:D12"/>
    <mergeCell ref="C14:F14"/>
    <mergeCell ref="C20:F20"/>
    <mergeCell ref="I20:L20"/>
    <mergeCell ref="P21:S21"/>
    <mergeCell ref="C27:D27"/>
    <mergeCell ref="E27:F27"/>
    <mergeCell ref="I27:L27"/>
    <mergeCell ref="P27:S27"/>
    <mergeCell ref="I4:L4"/>
    <mergeCell ref="W5:X6"/>
    <mergeCell ref="R4:S5"/>
    <mergeCell ref="E5:F5"/>
    <mergeCell ref="V10:Y10"/>
    <mergeCell ref="B1:F1"/>
    <mergeCell ref="H1:L1"/>
    <mergeCell ref="O1:S1"/>
    <mergeCell ref="B2:F2"/>
    <mergeCell ref="H2:L2"/>
    <mergeCell ref="O2:S2"/>
    <mergeCell ref="C4:D5"/>
    <mergeCell ref="E4:F4"/>
    <mergeCell ref="C6:F6"/>
    <mergeCell ref="I6:L6"/>
    <mergeCell ref="I5:L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Term 1 2018</vt:lpstr>
      <vt:lpstr>class count</vt:lpstr>
      <vt:lpstr>Sheet3</vt:lpstr>
      <vt:lpstr>working</vt:lpstr>
      <vt:lpstr>'Term 1 2018'!Print_Area</vt:lpstr>
    </vt:vector>
  </TitlesOfParts>
  <Company>Department of Education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Dyer</dc:creator>
  <cp:lastModifiedBy>David Chlebna</cp:lastModifiedBy>
  <cp:lastPrinted>2018-02-01T00:58:26Z</cp:lastPrinted>
  <dcterms:created xsi:type="dcterms:W3CDTF">2010-06-01T01:26:25Z</dcterms:created>
  <dcterms:modified xsi:type="dcterms:W3CDTF">2018-02-01T00:58:34Z</dcterms:modified>
</cp:coreProperties>
</file>